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 tabRatio="805" activeTab="16"/>
  </bookViews>
  <sheets>
    <sheet name="封面" sheetId="1" r:id="rId1"/>
    <sheet name="流程1" sheetId="3" r:id="rId2"/>
    <sheet name="2" sheetId="16" r:id="rId3"/>
    <sheet name="3" sheetId="17" r:id="rId4"/>
    <sheet name="4" sheetId="4" r:id="rId5"/>
    <sheet name="5" sheetId="28" r:id="rId6"/>
    <sheet name="6" sheetId="5" r:id="rId7"/>
    <sheet name="7" sheetId="6" r:id="rId8"/>
    <sheet name="8" sheetId="13" r:id="rId9"/>
    <sheet name="9" sheetId="30" r:id="rId10"/>
    <sheet name="10" sheetId="32" r:id="rId11"/>
    <sheet name="11" sheetId="33" r:id="rId12"/>
    <sheet name="12" sheetId="31" r:id="rId13"/>
    <sheet name="88" sheetId="11" state="hidden" r:id="rId14"/>
    <sheet name="99" sheetId="12" state="hidden" r:id="rId15"/>
    <sheet name="13" sheetId="21" r:id="rId16"/>
    <sheet name="14" sheetId="23" r:id="rId17"/>
    <sheet name="16" sheetId="25" r:id="rId18"/>
    <sheet name="15" sheetId="24" r:id="rId19"/>
    <sheet name="17" sheetId="26" r:id="rId20"/>
  </sheets>
  <definedNames>
    <definedName name="_xlnm.Print_Area" localSheetId="10">'10'!$A$1:$Q$34</definedName>
    <definedName name="_xlnm.Print_Area" localSheetId="11">'11'!$A$1:$Q$34</definedName>
    <definedName name="_xlnm.Print_Area" localSheetId="12">'12'!$A$1:$Q$34</definedName>
    <definedName name="_xlnm.Print_Area" localSheetId="15">'13'!$A$1:$Q$34</definedName>
    <definedName name="_xlnm.Print_Area" localSheetId="16">'14'!$A$1:$Q$34</definedName>
    <definedName name="_xlnm.Print_Area" localSheetId="18">'15'!$A$1:$Q$34</definedName>
    <definedName name="_xlnm.Print_Area" localSheetId="17">'16'!$A$1:$Q$34</definedName>
    <definedName name="_xlnm.Print_Area" localSheetId="19">'17'!$A$1:$Q$34</definedName>
    <definedName name="_xlnm.Print_Area" localSheetId="2">'2'!$A$1:$Q$34</definedName>
    <definedName name="_xlnm.Print_Area" localSheetId="3">'3'!$A$1:$Q$34</definedName>
    <definedName name="_xlnm.Print_Area" localSheetId="4">'4'!$A$1:$Q$34</definedName>
    <definedName name="_xlnm.Print_Area" localSheetId="5">'5'!$A$1:$Q$34</definedName>
    <definedName name="_xlnm.Print_Area" localSheetId="6">'6'!$A$1:$Q$34</definedName>
    <definedName name="_xlnm.Print_Area" localSheetId="7">'7'!$A$1:$Q$34</definedName>
    <definedName name="_xlnm.Print_Area" localSheetId="8">'8'!$A$1:$Q$34</definedName>
    <definedName name="_xlnm.Print_Area" localSheetId="13">'88'!$A$1:$Q$34</definedName>
    <definedName name="_xlnm.Print_Area" localSheetId="9">'9'!$A$1:$Q$34</definedName>
    <definedName name="_xlnm.Print_Area" localSheetId="14">'99'!$A$1:$Q$34</definedName>
    <definedName name="_xlnm.Print_Area" localSheetId="0">封面!$A$1:$L$24</definedName>
    <definedName name="_xlnm.Print_Area" localSheetId="1">流程1!$A$1:$K$34</definedName>
  </definedNames>
  <calcPr calcId="144525"/>
</workbook>
</file>

<file path=xl/sharedStrings.xml><?xml version="1.0" encoding="utf-8"?>
<sst xmlns="http://schemas.openxmlformats.org/spreadsheetml/2006/main" count="831" uniqueCount="333">
  <si>
    <t>标 准 作 业 指 导 书（SOP）</t>
  </si>
  <si>
    <t>标题:</t>
  </si>
  <si>
    <t>Fi-P热熔牙胶充填机</t>
  </si>
  <si>
    <t>作业指导书</t>
  </si>
  <si>
    <t>编号:</t>
  </si>
  <si>
    <t xml:space="preserve"> ZMN-YF-AR1-02-001</t>
  </si>
  <si>
    <t>总页数：</t>
  </si>
  <si>
    <t>共 17 页</t>
  </si>
  <si>
    <t>分发部门：</t>
  </si>
  <si>
    <t xml:space="preserve">     热熔牙胶机线</t>
  </si>
  <si>
    <t xml:space="preserve">     自动化工程部</t>
  </si>
  <si>
    <t xml:space="preserve">    品管部</t>
  </si>
  <si>
    <t xml:space="preserve">   研发中心</t>
  </si>
  <si>
    <t>序号</t>
  </si>
  <si>
    <t>阶段/版本</t>
  </si>
  <si>
    <t>修订日期</t>
  </si>
  <si>
    <t>修订内容</t>
  </si>
  <si>
    <t>A</t>
  </si>
  <si>
    <t>试产首次发布。</t>
  </si>
  <si>
    <t>B</t>
  </si>
  <si>
    <t>整机检测修正。</t>
  </si>
  <si>
    <t>生产/C</t>
  </si>
  <si>
    <t>根据实际生产更改作业内容，更改文件编号。</t>
  </si>
  <si>
    <t>生产/D</t>
  </si>
  <si>
    <t>根据设计变更，发热针由原来老化1h改为0.5h。</t>
  </si>
  <si>
    <t>生产/E</t>
  </si>
  <si>
    <t>新增螺钉固定扭力要求，更改发热针检测温度范围。</t>
  </si>
  <si>
    <t>生产/E.1</t>
  </si>
  <si>
    <t>更新检验要求、减少充电板固定螺钉为2颗</t>
  </si>
  <si>
    <t>生产/E.2</t>
  </si>
  <si>
    <t>底座点黑胶改为704胶</t>
  </si>
  <si>
    <t>编制：</t>
  </si>
  <si>
    <t>生产审核：</t>
  </si>
  <si>
    <t>批准：</t>
  </si>
  <si>
    <t xml:space="preserve">                                                  </t>
  </si>
  <si>
    <t xml:space="preserve">        </t>
  </si>
  <si>
    <t>标 准 作 业 指 导 书</t>
  </si>
  <si>
    <t>生效日期:2026-4-13</t>
  </si>
  <si>
    <t>编号: ZMN-YF-AR1-02-001</t>
  </si>
  <si>
    <t>工序名</t>
  </si>
  <si>
    <t>Fi-P热熔牙胶充填机流程图</t>
  </si>
  <si>
    <t>阶段/版本:生产/E.2</t>
  </si>
  <si>
    <t>1、适用范围：Fi-P热熔牙胶充填机</t>
  </si>
  <si>
    <t>2、流程图</t>
  </si>
  <si>
    <t>3、备注：</t>
  </si>
  <si>
    <t>标 准 作 业 指 导 书( S O P )</t>
  </si>
  <si>
    <t>产品型号：</t>
  </si>
  <si>
    <t>工序名称：</t>
  </si>
  <si>
    <t>装充电底座1</t>
  </si>
  <si>
    <t>工序号：</t>
  </si>
  <si>
    <t>10-1</t>
  </si>
  <si>
    <t>编号：</t>
  </si>
  <si>
    <t>ZMN-YF-AR1-02-001</t>
  </si>
  <si>
    <t>阶段/版本：</t>
  </si>
  <si>
    <t>页次：</t>
  </si>
  <si>
    <t>作 业 步 骤 图 示 和 说 明</t>
  </si>
  <si>
    <t xml:space="preserve">步
骤
❶
</t>
  </si>
  <si>
    <t xml:space="preserve">步
骤
❷
</t>
  </si>
  <si>
    <t xml:space="preserve">步
骤
❸
</t>
  </si>
  <si>
    <t>使用物料</t>
  </si>
  <si>
    <t>No.</t>
  </si>
  <si>
    <t>名称/规格</t>
  </si>
  <si>
    <t>用量</t>
  </si>
  <si>
    <t>充电上盖A</t>
  </si>
  <si>
    <t>99.02.28.175</t>
  </si>
  <si>
    <t>1个</t>
  </si>
  <si>
    <t>充电底座A</t>
  </si>
  <si>
    <t>99.02.28.176</t>
  </si>
  <si>
    <t>LED.C配重块</t>
  </si>
  <si>
    <t>11.02.02.001</t>
  </si>
  <si>
    <t>2个</t>
  </si>
  <si>
    <t>十字槽盘头自攻带（Φ9）垫螺钉/ST3*8 DIN968-2002</t>
  </si>
  <si>
    <t>11.91.01.019</t>
  </si>
  <si>
    <t>2颗</t>
  </si>
  <si>
    <t>十字槽盘头自攻带垫螺钉/ST2.6*8</t>
  </si>
  <si>
    <t>99.02.28.193</t>
  </si>
  <si>
    <t>设备.工治具</t>
  </si>
  <si>
    <t>名称</t>
  </si>
  <si>
    <t>机器设定和操作条件</t>
  </si>
  <si>
    <t>电动螺丝刀</t>
  </si>
  <si>
    <t>扭力：4.4-4.6 kgf.cm</t>
  </si>
  <si>
    <t>检查充电座上、下盖，要求丝印正确、清晰完整，表面无刮痕，斑点等外观不良。</t>
  </si>
  <si>
    <t>确认后将配重块装入到底座上，然后取十字槽盘头自攻带（Φ9）垫螺钉（ST3*8 DIN968-2002)将配重块固紧，固紧后无松动。
扭力：4.4-4.6 kgf.cm</t>
  </si>
  <si>
    <t>取一块充电板，将充电板DC插头卡入充电座下盖，然后取2颗十字槽盘头自攻带垫螺钉（ST2.6*8）将充电板固定，要求螺钉无滑牙。
扭力：2.4-2.6 kgf.cm</t>
  </si>
  <si>
    <t>扭力：2.4-2.6 kgf.cm</t>
  </si>
  <si>
    <t xml:space="preserve">步
骤
❹
</t>
  </si>
  <si>
    <t xml:space="preserve">步
骤
❺
</t>
  </si>
  <si>
    <t xml:space="preserve">步
骤
❻
</t>
  </si>
  <si>
    <t>生产要求及注意事项</t>
  </si>
  <si>
    <t xml:space="preserve">1、作业前，先打开防静电报警器，要求报警器报警。将防静电手环戴在手腕上并与报警器接通，此时要求报警器无报警提示。
</t>
  </si>
  <si>
    <t>装充电底座2</t>
  </si>
  <si>
    <t>10-2</t>
  </si>
  <si>
    <t>自粘机脚/RF8-2.6A</t>
  </si>
  <si>
    <t>13.00.13.002</t>
  </si>
  <si>
    <t>4个</t>
  </si>
  <si>
    <t>704硅胶</t>
  </si>
  <si>
    <t>19.01.003</t>
  </si>
  <si>
    <t>/</t>
  </si>
  <si>
    <t>发热笔充电连接板</t>
  </si>
  <si>
    <t>99.02.28.139</t>
  </si>
  <si>
    <t>1块</t>
  </si>
  <si>
    <t>FFC软排线(1*10*60*B3/5)</t>
  </si>
  <si>
    <t>99.02.29.414</t>
  </si>
  <si>
    <t>1根</t>
  </si>
  <si>
    <t>十字槽盘头自攻螺钉/PA2.6*8 D=4.5 黑色</t>
  </si>
  <si>
    <t>4颗</t>
  </si>
  <si>
    <t>取一块发热笔充电连接板和一根FFC软排线(1.0×10×60×B3/5)，先将FFC软排线插座上面的卡扣往上掰松，然后将排线插入，排线一定要插到位，再压紧卡扣且卡紧后无松动。</t>
  </si>
  <si>
    <t>用螺丝刀把装好FFC排线的充电连接板组装好。</t>
  </si>
  <si>
    <t>安装好FFC软排线后，将发热笔充电连接板卡紧在充电座上盖中，然后用704硅胶分别将两边的卡缝粘紧。</t>
  </si>
  <si>
    <t>扭力：2.4-2.6kgf.cm</t>
  </si>
  <si>
    <t>螺丝刀</t>
  </si>
  <si>
    <t xml:space="preserve">1、作业前，先打开防静电报警器，要求报警器报警。将防静电手环戴在手腕上并与报警器接通，此时要求报警器无报警提示。 
                                                                                                                    2、充电座底座和上下盖配合要求无明显缝隙。
3、底座标签要贴正，不能贴歪、贴反。
</t>
  </si>
  <si>
    <t>黑胶固化后，将发热笔充电板上的FFC软排线插座卡扣往上掰松，然后将FFC软排线(1.0×10×60×B3/5)的另一端插进去，排线要插到位，最后卡紧卡扣，且卡扣卡紧后无松动。</t>
  </si>
  <si>
    <t>将上下盖对准合紧，接着打上4颗十字槽盘头自攻螺钉（PA2.6*8 D=4.5 黑色），贴上4个自粘机脚,要求机脚贴正在框内，不能歪斜。
电动螺丝刀扭力：2.4-2.6kgf.cm</t>
  </si>
  <si>
    <t xml:space="preserve"> 装好螺钉后，要求充电指示灯和充电插头与机壳紧密贴合，检查铜片无歪斜。</t>
  </si>
  <si>
    <t>Fi-P</t>
  </si>
  <si>
    <t>显示屏安装</t>
  </si>
  <si>
    <t>20</t>
  </si>
  <si>
    <t>液晶支架/Fi-P</t>
  </si>
  <si>
    <t>99.02.28.173</t>
  </si>
  <si>
    <t>双面胶</t>
  </si>
  <si>
    <t>99.02.28.177</t>
  </si>
  <si>
    <t>OLED/1760-MF1-A</t>
  </si>
  <si>
    <t>99.02.28.075</t>
  </si>
  <si>
    <t>发热笔主板</t>
  </si>
  <si>
    <t>99.02.28.142</t>
  </si>
  <si>
    <t>电烙铁</t>
  </si>
  <si>
    <t>设定温度：260-300℃</t>
  </si>
  <si>
    <t>取烧好代码的发热笔主板，将液晶支架熔接到主板上。要求液晶支架有缺口的一端朝开机按键这边，使液晶支架上的两个定位点与发热笔主板上的两个孔对准压紧，使液晶支架紧贴电路板。</t>
  </si>
  <si>
    <t>将发热笔主板翻转过来，然后使用电烙铁将液晶支架的两个固定点融化（如图红圈处），使液晶支架紧固在主板上。</t>
  </si>
  <si>
    <t>将双面胶沿着液晶支架边沿紧贴，要求双面胶不可以超出液晶支架边沿。</t>
  </si>
  <si>
    <t>1、作业前，先打开防静电报警器，要求报警器报警。将防静电手环戴在手腕上并与报警器接通，此时要求报警器无报警提示。
2、OLED排线不能装反。
3、使用电烙铁焊接液晶支架上的固定点时，电烙铁的温度设置为260-300℃，温度不能过高。
4、液晶支架方向不能装反。</t>
  </si>
  <si>
    <t>将主板上的FPC插座的插头往外拔松，然后将OLED屏的排线插入插座，插到位后将卡扣往里扣紧，要求插排线的时候，OLED屏是朝下的，排线要插到位且不能插反。</t>
  </si>
  <si>
    <t>随后将双面胶的隔离纸撕开，并将OLED显示屏翻转沿着边沿贴紧，注意支架上有缺口的一端对应OLED屏有排线的一端。</t>
  </si>
  <si>
    <t>电池检测</t>
  </si>
  <si>
    <t>30</t>
  </si>
  <si>
    <t>热熔牙胶发热笔电池</t>
  </si>
  <si>
    <t>99.02.28.123</t>
  </si>
  <si>
    <t>万用表</t>
  </si>
  <si>
    <t>将电池检测工装的红色插头接到万用表的电压测试口，黑色插头接到万用表的COM口，如图箭头所示。然后将万用表调至电压档。</t>
  </si>
  <si>
    <t>将电池如图所示把电池尾部插入电池测试工装内，要求万用表显示电压不小于3.4V。</t>
  </si>
  <si>
    <t>1、检测时，万用表的表笔不能插反，档位不能调错。</t>
  </si>
  <si>
    <t>装电池</t>
  </si>
  <si>
    <t>40</t>
  </si>
  <si>
    <t>电池套</t>
  </si>
  <si>
    <t>99.02.28.174</t>
  </si>
  <si>
    <t>十字槽盘头螺钉/PM2*4 D=3.5 黑色</t>
  </si>
  <si>
    <t>99.02.28.194</t>
  </si>
  <si>
    <t>1颗</t>
  </si>
  <si>
    <t>充电插座套A</t>
  </si>
  <si>
    <t>99.02.28.172</t>
  </si>
  <si>
    <t>取一个充电插座套A，检查上面的螺纹是否正常，边框是否有毛刺。</t>
  </si>
  <si>
    <t>取充电插座套A，将插座套A装在已经通过检测的电池充电插头上，插座套拧螺钉的一面朝上，且拧螺钉的一端放置在电池插头面积大的一端，装好后的充电插座套，插座套不能超出电池的大小。</t>
  </si>
  <si>
    <t>将电池插入电池套内，使充电插座套与电池套持平，然后使用一颗十字槽盘头螺钉（PM2*4 D=3.5 黑色）将电池插座套固定，要求螺钉打到位，无滑牙。
扭力：1.4-1.6kgf.cm</t>
  </si>
  <si>
    <t>扭力：1.4-1.6 kgf.cm</t>
  </si>
  <si>
    <t>1、充电插座套上的螺钉打到位，不能有滑牙。
2、使用电动螺丝刀时，不能打滑戳到电池的铜片。</t>
  </si>
  <si>
    <t>装主板</t>
  </si>
  <si>
    <t>50</t>
  </si>
  <si>
    <t>发热笔上盖</t>
  </si>
  <si>
    <t>99.02.28.168</t>
  </si>
  <si>
    <t>发热笔下盖</t>
  </si>
  <si>
    <t>99.02.28.169</t>
  </si>
  <si>
    <t>功能按键/电源按键</t>
  </si>
  <si>
    <t>99.02.28.170</t>
  </si>
  <si>
    <t>各1个</t>
  </si>
  <si>
    <t>十字槽盘头螺钉/PM2*6 D=3.5 黑色</t>
  </si>
  <si>
    <t>99.02.28.171</t>
  </si>
  <si>
    <t>发热笔液晶缓冲棉</t>
  </si>
  <si>
    <t>99.02.28.190</t>
  </si>
  <si>
    <t>扭力：1.2-1.5 kgf.cm</t>
  </si>
  <si>
    <t>检查上下盖的外观，要求丝印正确、清晰完整，表面无刮痕，透镜无花纹、斑点等不良外观。</t>
  </si>
  <si>
    <t>检查按键有无毛刺和外观不良。</t>
  </si>
  <si>
    <t>将液晶缓冲棉与显示屏透镜的边沿对准贴紧，缓冲棉不能贴歪，然后装上功能按键，功能按键有平直的一端朝向笔头一端，接着将电源按键装上，电源按键有卡缝的一端是朝向有螺纹柱的一端 。</t>
  </si>
  <si>
    <t xml:space="preserve">1、作业前，先打开防静电报警器，要求报警器报警。将防静电手环戴在手腕上并与报警器接通，此时要求报警器无报警提示。
</t>
  </si>
  <si>
    <t>将液晶显示屏上的防尘膜撕掉，然后将其按照机壳对应的卡缝安装到发热笔上盖中，电路板有按键和液晶显示屏的一面朝下。</t>
  </si>
  <si>
    <t>用发热笔下盖与装好电路主板的上盖对齐合拢，然后取十字槽盘头螺钉（PM2*6 D=3.5 黑色）顺时针拧紧，拧紧后检查按键是否灵敏，恢复顺畅。看缓冲棉是否有漏出，液晶屏及透镜是否有灰尘和杂质。电动螺丝刀扭力：1.2-1.5kgf.cm</t>
  </si>
  <si>
    <t>取准备好的发热笔金属装饰圈和手柄，确认装饰圈无外观不良，如电镀脱落等问题</t>
  </si>
  <si>
    <t>整机装配</t>
  </si>
  <si>
    <t>60</t>
  </si>
  <si>
    <t>发热笔装饰圈</t>
  </si>
  <si>
    <t>99.02.28.165</t>
  </si>
  <si>
    <t>发热笔金属头</t>
  </si>
  <si>
    <t>99.02.28.164</t>
  </si>
  <si>
    <t>十字槽平薄头螺钉/CM1.6*4 D=3*0.6 黑色</t>
  </si>
  <si>
    <t>99.02.28.196</t>
  </si>
  <si>
    <t>99.02.28.195</t>
  </si>
  <si>
    <t>扭力：1.0-1.1 kgf.cm</t>
  </si>
  <si>
    <t>然后将发热笔金属装饰圈套紧在发热笔头部，注意装饰圈稍微宽大的一端是在笔的里边。</t>
  </si>
  <si>
    <t>检查金属头有无外观不良。</t>
  </si>
  <si>
    <t>取一颗十字槽平薄头螺钉（CM1.6*4 D=3*0.6 黑色）将上盖固定到电路板上，平薄螺钉要拧得到位，不得有明显的突出，注意此时下盖螺钉不拧，然后套进金属头，金属头上有缺口的一端对准上盖的螺钉插进去，使金属头与装饰圈紧密靠紧。电动螺丝刀扭力：1.0-1.1kgf.cm</t>
  </si>
  <si>
    <t xml:space="preserve">1、固定螺钉前用测力计测试电动螺丝刀力矩在1.0-1.1kgf.cm之间。
2、金属头上的螺钉不能有滑牙。
3、安装金属头时，金属头不能装反。
</t>
  </si>
  <si>
    <t>翻转到下盖螺钉处，把下盖的平薄螺钉拧紧，拧紧后，平薄螺钉无突出。要求金属头打螺钉的一端必须在笔的背面。</t>
  </si>
  <si>
    <t>取手柄电池套筒和手柄主机对齐拧紧，要求上下手柄对齐，手柄按键、透镜、套筒螺钉在同一直线上。</t>
  </si>
  <si>
    <t>装好的整机如图所示。</t>
  </si>
  <si>
    <t>稳定性测试1</t>
  </si>
  <si>
    <t>70-1</t>
  </si>
  <si>
    <t>电源适配器</t>
  </si>
  <si>
    <t>12.12.01.450</t>
  </si>
  <si>
    <t>电源插头</t>
  </si>
  <si>
    <t>选配</t>
  </si>
  <si>
    <t>将电源取出，检查无刮痕、破损等不良后，根据订单要求安装相应的插头，如上图所示。</t>
  </si>
  <si>
    <t>将装好插头的电源适配器插入到测试架上到插座内。此时要求电源适配的指示灯亮。</t>
  </si>
  <si>
    <t>将组装好的充电底座与电源适配器连通，底座指示灯黄绿交替闪烁。</t>
  </si>
  <si>
    <t>1、老化设置的温度值必须为150℃，不能设置为其它值。
                                                                                                                                                                                                                                                                                                                                                                                                                                                                            2、每种发热针只能老化0.5小时，时间不能过长。</t>
  </si>
  <si>
    <t>取组装好的主机，将配机发热针装到主机上，然后短按电源键开机，并将温度设置为150℃，按住功能按键，要求温度上升到150℃，且蜂鸣器发出清脆的“嘀嗒嘀嗒”响声。</t>
  </si>
  <si>
    <t>确认后，同时按住电源键和功能按键5秒钟，直至显示屏的“150℃”变成“150T”此时主机进入自动老化测试模式。</t>
  </si>
  <si>
    <r>
      <rPr>
        <sz val="14"/>
        <rFont val="宋体"/>
        <charset val="134"/>
      </rPr>
      <t>将主机设置为自动测试模式后，然后将主机整齐放在充电座上。主机边进行测试边进行充电。</t>
    </r>
    <r>
      <rPr>
        <sz val="14"/>
        <color theme="1"/>
        <rFont val="宋体"/>
        <charset val="134"/>
      </rPr>
      <t>每隔0.5小时更换一种配机发热针，四种发热针共老化两个小时。</t>
    </r>
    <r>
      <rPr>
        <sz val="14"/>
        <rFont val="宋体"/>
        <charset val="134"/>
      </rPr>
      <t>检测完成后，将主机整齐摆放到周转盘。</t>
    </r>
  </si>
  <si>
    <t>稳定性测试2</t>
  </si>
  <si>
    <t>70-2</t>
  </si>
  <si>
    <t>电流检测工装</t>
  </si>
  <si>
    <t>将电源适配器通电并与电压测试工具连接。要求电压表显示的电压值在14.25V-15.75V之内，如图所示。</t>
  </si>
  <si>
    <t xml:space="preserve">1、检测时，万用表表笔不能插反。
2、电源输出电压要求在14.25-15.75V之间。电源要求100%进行检测
</t>
  </si>
  <si>
    <t>整机检测1</t>
  </si>
  <si>
    <t>80-1</t>
  </si>
  <si>
    <t>操作二维码（中文机器）</t>
  </si>
  <si>
    <t>1张</t>
  </si>
  <si>
    <t>检查地座机壳外观有没有杂质或刮伤，充电铜片有没有歪斜。</t>
  </si>
  <si>
    <t>检查底座有没有漏打螺钉，标签字是否清晰和正确，有没有漏机脚或者没粘紧。</t>
  </si>
  <si>
    <r>
      <rPr>
        <sz val="14"/>
        <rFont val="宋体"/>
        <charset val="134"/>
      </rPr>
      <t>然后在底座的logo傍边贴上操作二维码（</t>
    </r>
    <r>
      <rPr>
        <sz val="14"/>
        <color rgb="FFFF0000"/>
        <rFont val="宋体"/>
        <charset val="134"/>
      </rPr>
      <t>该步骤只适用于中文机器</t>
    </r>
    <r>
      <rPr>
        <sz val="14"/>
        <rFont val="宋体"/>
        <charset val="134"/>
      </rPr>
      <t>)。</t>
    </r>
  </si>
  <si>
    <t xml:space="preserve">1、检测时，万用表表笔不能插反。
2、电源输出电压要求在14.5-15.3V之间。电源要求100%进行检测
</t>
  </si>
  <si>
    <t>将检测良好的底座放入周转盘中。</t>
  </si>
  <si>
    <t>整机检测2</t>
  </si>
  <si>
    <t>80-2</t>
  </si>
  <si>
    <t>测试工作尖</t>
  </si>
  <si>
    <t>检查机器表面，要求无脏污、划痕；丝印要求清晰、完整；左右盖配合要求无明显缝隙，不能漏螺钉；摇动主机，要求无异物撞击的响声；将发热笔放置到充电底座上时，显示屏正面朝上，显示屏不能偏移超20%。</t>
  </si>
  <si>
    <t>短按开机键开机，要求按键灵敏，恢复顺畅，每个档位能调节预设温度值之间循环设置，显示屏能正常显示无花点、污点或缺笔画等的不良；
按动加热按键要求按键灵敏，恢复顺畅。</t>
  </si>
  <si>
    <t>电池壳螺钉与开机按键在一条直线上；
检查金属环，不能转动金属环为合格。</t>
  </si>
  <si>
    <t>数字温度表</t>
  </si>
  <si>
    <r>
      <rPr>
        <sz val="14"/>
        <rFont val="宋体"/>
        <charset val="134"/>
      </rPr>
      <t>1、检查外观丝印、序列号、标识等不能有异常，否则为不合格；
2、每个温度档位都要显示到，字符不能缺画、黑点等不良；
3、工作尖温度上升范围要在115℃-180℃之间为合格；
4、</t>
    </r>
    <r>
      <rPr>
        <sz val="14"/>
        <color rgb="FFFF0000"/>
        <rFont val="宋体"/>
        <charset val="134"/>
      </rPr>
      <t>出厂设置字符显示为右手操作显示方向</t>
    </r>
  </si>
  <si>
    <t>将工作尖接插在主机上并反复插拔2次确定顺畅无异常，将数字温度表设置为“MAX”模式，发热笔设置到150℃档，将温度表的热电偶测试端与发热针尖端紧贴，再按住功能按键开始加热，同时手柄发出“滴答滴答”声，温度逐渐上升，且显示的最大温度值在115℃-180℃之间为合格。</t>
  </si>
  <si>
    <t>当工作尖的温度上升到最大后会开始下降，要求下降过程中不能出现明显的数值跳变，否则为不合格。</t>
  </si>
  <si>
    <r>
      <rPr>
        <sz val="14"/>
        <rFont val="宋体"/>
        <charset val="134"/>
      </rPr>
      <t>长按开关键，机器能正常关机，然后长按开机键，要求能正常开机且显示屏的显示方向翻转；</t>
    </r>
    <r>
      <rPr>
        <sz val="14"/>
        <color rgb="FFFF0000"/>
        <rFont val="宋体"/>
        <charset val="134"/>
      </rPr>
      <t>出厂设置字符显示为右手操作显示方向；</t>
    </r>
    <r>
      <rPr>
        <sz val="14"/>
        <rFont val="宋体"/>
        <charset val="134"/>
      </rPr>
      <t>检测合格后装入周转盘流转到下一工位。</t>
    </r>
  </si>
  <si>
    <t>LED.B</t>
  </si>
  <si>
    <t>检测主板1</t>
  </si>
  <si>
    <t>50-1</t>
  </si>
  <si>
    <t>ZMN/WI-01-034</t>
  </si>
  <si>
    <t>版次：</t>
  </si>
  <si>
    <t>C</t>
  </si>
  <si>
    <t>料号</t>
  </si>
  <si>
    <t>规格</t>
  </si>
  <si>
    <t>直流稳压电源</t>
  </si>
  <si>
    <t>取做完稳定性测试后确认为良的主板，将主板上的信号线取下。</t>
  </si>
  <si>
    <t>将直流稳压电源的电压调节到3.6V，电流限定在1.0A。</t>
  </si>
  <si>
    <t>将主板上的电源连线与稳压电源上的2P接头连接在一起时，要求同种颜色连接。此时，稳压源显示的待机电流要求小于0.04A。</t>
  </si>
  <si>
    <t>设定温度：360-420℃</t>
  </si>
  <si>
    <t>工位标杆：/</t>
  </si>
  <si>
    <t>标杆工时：/</t>
  </si>
  <si>
    <t>安全及注意事项</t>
  </si>
  <si>
    <t xml:space="preserve">1、作业前，先打开防静电报警器，要求报警器报警。将防静电手环戴在手腕上并与报警器接通，此时要求报警器无报警提示。
2、要求按键灵敏，恢复顺畅，数码管及指示灯显示正常。
</t>
  </si>
  <si>
    <t>按动主板上的按键，要求按键灵敏，恢复顺畅；指示灯显示正常；数码管显示正常；蜂鸣器声音响亮且无刺耳的杂音。</t>
  </si>
  <si>
    <t>开启机器，要求机器开机电流在0.4A-1.0A之间。</t>
  </si>
  <si>
    <t>测试完成后检查聚光头，要求无余光，有余光则为不良品。</t>
  </si>
  <si>
    <t>检测主板2</t>
  </si>
  <si>
    <t>50-2</t>
  </si>
  <si>
    <t>将稳压电源的电压调至3.2V，电流限流1.0A。</t>
  </si>
  <si>
    <t>将稳压源电源接头接入主板，要求主板有数码管闪或蜂鸣器响等欠压报警提示。</t>
  </si>
  <si>
    <t>1、作业前，先打开防静电报警器，要求报警器报警。将防静电手环戴在手腕上并与报警器接通，此时要求报警器无报警提示。
2、要求在3.6V电压开机工作时，主板无欠压报警，3.2V电压开机工作时要求有欠压报警。
3、检测过程如有发现不良，必须如实记录在《光固化机调试检测记录表》中，并挑选出来。</t>
  </si>
  <si>
    <t>打印</t>
  </si>
  <si>
    <t>90</t>
  </si>
  <si>
    <t>保修卡/合格证</t>
  </si>
  <si>
    <t>14.91.02.362/363</t>
  </si>
  <si>
    <t>各1张</t>
  </si>
  <si>
    <t>防伪查询标贴</t>
  </si>
  <si>
    <t>14.03.99.033/035</t>
  </si>
  <si>
    <t>电脑</t>
  </si>
  <si>
    <t>打开中文/英文条码打印软件，双击条码，在弹出的窗口输入主机序列号，并进行打印。（系统需录入机器内置识别码，并在识别码后加上机器缩写，例如“识别码+G/P/E”）注：内置识别码见注意事项第4点</t>
  </si>
  <si>
    <t>将条码打印出来后，与实际主机上的号码进行核对，查看是否有打印错误，打印号码有不齐全的现象。</t>
  </si>
  <si>
    <t>确认无误后，用扫描枪将条码扫描入打印程序上。</t>
  </si>
  <si>
    <t>打印机</t>
  </si>
  <si>
    <t>扫描枪</t>
  </si>
  <si>
    <t>1、打印条码时要注意核对序列号，不能打错或漏打。
2、防伪查询标贴要求与主机一对一匹配。
3、内置码：按电源键→按住功能键不放→按电源键，显示屏显示喇叭图标→按功能键即可调出内置码。</t>
  </si>
  <si>
    <t>取出防伪查询标贴，检查无印刷不良，用扫描枪将防伪查询标贴上的二维码扫描入打印程序。（此工序针对中文版机器）</t>
  </si>
  <si>
    <t>合格证用设定好的稿件修改日期后进行批量打印。</t>
  </si>
  <si>
    <t>配随机资料</t>
  </si>
  <si>
    <t>100</t>
  </si>
  <si>
    <t>大号自封袋</t>
  </si>
  <si>
    <t>14.12.01.001</t>
  </si>
  <si>
    <t>Fi-P说明书</t>
  </si>
  <si>
    <t>14.02.11.001/002</t>
  </si>
  <si>
    <t>1份</t>
  </si>
  <si>
    <t>装箱单</t>
  </si>
  <si>
    <t>14.04.09.001/002</t>
  </si>
  <si>
    <t>合格证</t>
  </si>
  <si>
    <t>LOGO标贴</t>
  </si>
  <si>
    <t>2份</t>
  </si>
  <si>
    <t>快速使用指南</t>
  </si>
  <si>
    <t>取装箱单、合格证、LOGO标贴、快速使用指南和说明书。</t>
  </si>
  <si>
    <t>确认无印刷不良，将LOGO标贴、装箱单、合格证、说明书和快速使用指南按从上往下的顺序摆放后装入自封袋内。要求不能多放。</t>
  </si>
  <si>
    <t xml:space="preserve">1、随机资料装入自封袋从上到下按：LOGO标贴→装箱单→合格证→说明书→快速使用指南。
</t>
  </si>
  <si>
    <t>包装1</t>
  </si>
  <si>
    <t>120-1</t>
  </si>
  <si>
    <t>彩盒</t>
  </si>
  <si>
    <t>珍珠棉</t>
  </si>
  <si>
    <t>取包装彩盒，检查彩盒表面，要求无脏污、破损；印刷清晰、正确。</t>
  </si>
  <si>
    <t>确认后，取包装内衬，将包装内衬如图装入彩盒内。然后摆放整齐，待包装使用。</t>
  </si>
  <si>
    <t>取包装好的发热针装到相应的位置，要求随机配送的四种型号的发热针不能漏放、错放，重复放。</t>
  </si>
  <si>
    <t xml:space="preserve">1、底座标签要求与实际要求一致。
</t>
  </si>
  <si>
    <t>将开关电源整理整齐放入到珍珠棉对应凹槽内，插头朝下。如上图所示。</t>
  </si>
  <si>
    <t>检查机器外观，要求无脏污、划痕和丝印不良；显示屏显示正常；按键灵敏，恢复顺畅；摇动机器，要求无异物撞击发出的声响。</t>
  </si>
  <si>
    <t>确认后，将主机放入珍珠棉对应位置，如上图。</t>
  </si>
  <si>
    <t>包装配件</t>
  </si>
  <si>
    <t>110</t>
  </si>
  <si>
    <t>Fi-P包装盒</t>
  </si>
  <si>
    <t>14.01.11.001/002</t>
  </si>
  <si>
    <t>发热针包装盒</t>
  </si>
  <si>
    <t>14.01.11.006</t>
  </si>
  <si>
    <t>工作尖隔热保护套</t>
  </si>
  <si>
    <t>99.02.28.184</t>
  </si>
  <si>
    <t>125*80*0.07mm(灭菌标志)中</t>
  </si>
  <si>
    <t>14.12.01.002</t>
  </si>
  <si>
    <t>包装内衬</t>
  </si>
  <si>
    <t>14.11.11.002</t>
  </si>
  <si>
    <t>截止片</t>
  </si>
  <si>
    <t>14.11.11.003</t>
  </si>
  <si>
    <t>14.11.11.004</t>
  </si>
  <si>
    <t>将老化完成的发热针检查刻标是否完整，是否虚焊，尾部是否转动。</t>
  </si>
  <si>
    <t>首先拿来一台组装好了的发热笔手柄，将发热笔的温度设置到150℃，然后将老化了的发热针末端插入发热笔金属头内，按住功能按键，要求发热笔手柄发出清脆的“滴答滴答”声，温度逐渐上升，放开功能键，温度逐渐下降，发热针尖端没有磨穿，没有发黑现象。</t>
  </si>
  <si>
    <t>将一枚检测合格的发热针装入对应颜色的截止片。</t>
  </si>
  <si>
    <t>FI-P手柄</t>
  </si>
  <si>
    <t xml:space="preserve">1、检测良好的发热针不能漏装截止片，而且截止片的颜色要和发热针的型号性对应，不能随便混装。
2、包装盒要求无脏污、破损；印刷清晰、正确。
3、随机配送的发热针有四种型号，包装时，标贴上的型号要与发热针上刻的型号要一致，不能混淆。
4、发热针标签和发热针刻标型号要对应，且发热针尖端没有磨穿，发热笔检测是不能有显示OPEN的发热针混入。
</t>
  </si>
  <si>
    <t>取发热针包装盒，检查确认无外观不良后，将发热针放入包装盒中，再取一个发热针隔热保护套放入包装盒相应的位置,然后合好上盖。</t>
  </si>
  <si>
    <t>将包装好的发热针装到中号灭菌标志自封袋内。</t>
  </si>
  <si>
    <t>包装2</t>
  </si>
  <si>
    <t>120-2</t>
  </si>
  <si>
    <t>根管公众号二维码推广码</t>
  </si>
  <si>
    <t xml:space="preserve">  </t>
  </si>
  <si>
    <t>取底座，检查机脚、螺钉、丝印以及机器的外观。检查标签是否和实际生产要求一致，确认与实际生产要求一致后，放入到珍珠棉对应位置</t>
  </si>
  <si>
    <t>摇动充电座，确认无异物撞击声发出后，放入到珍珠棉对应的位置上，如上图。</t>
  </si>
  <si>
    <t>检查确认配机资料，要求无漏装、多装。</t>
  </si>
  <si>
    <t>1、盖上盖子前，检查确认各配件，要求无漏装。
2、随机资料号码要求与实际一致。
3、防伪查询标贴要求与主机一对一匹配。</t>
  </si>
  <si>
    <t>确认配件和随机资料齐全后盖上泡沫上盖，并将配机资料和根管公众号二维码推广码放在泡沫上，然后将包装盒上盖和下盖合上封口。</t>
  </si>
  <si>
    <t>在包装盒对应位置处贴上与主机序列号对应的条码标签并抹平，标签贴在框内要贴正，且平齐。</t>
  </si>
  <si>
    <t>在包装盒对应位置处贴上与主机对应匹配的防伪查询标贴并抹平，标贴要贴正，不能歪斜。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</si>
</sst>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&quot;第&quot;#,##0&quot;页,共23页&quot;"/>
    <numFmt numFmtId="177" formatCode="&quot;本工序作业时间（ATT）: &quot;###.0&quot; 秒&quot;"/>
    <numFmt numFmtId="178" formatCode="&quot;第&quot;#,##0&quot;页,共17页&quot;"/>
    <numFmt numFmtId="179" formatCode="&quot;第 &quot;##0&quot; 页&quot;"/>
    <numFmt numFmtId="180" formatCode="&quot;共 &quot;###&quot; 页&quot;"/>
  </numFmts>
  <fonts count="39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30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sz val="14"/>
      <name val="新細明體"/>
      <charset val="134"/>
    </font>
    <font>
      <sz val="13.5"/>
      <name val="宋体"/>
      <charset val="134"/>
    </font>
    <font>
      <sz val="13.5"/>
      <color rgb="FFFF0000"/>
      <name val="宋体"/>
      <charset val="134"/>
    </font>
    <font>
      <sz val="14"/>
      <color rgb="FFFF0000"/>
      <name val="宋体"/>
      <charset val="134"/>
    </font>
    <font>
      <sz val="13"/>
      <name val="宋体"/>
      <charset val="134"/>
    </font>
    <font>
      <sz val="13"/>
      <name val="新細明體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新細明體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4" borderId="5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9" borderId="59" applyNumberFormat="0" applyFont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0" borderId="55" applyNumberFormat="0" applyFill="0" applyAlignment="0" applyProtection="0">
      <alignment vertical="center"/>
    </xf>
    <xf numFmtId="0" fontId="19" fillId="0" borderId="55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5" fillId="0" borderId="61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6" borderId="57" applyNumberFormat="0" applyAlignment="0" applyProtection="0">
      <alignment vertical="center"/>
    </xf>
    <xf numFmtId="0" fontId="24" fillId="6" borderId="56" applyNumberFormat="0" applyAlignment="0" applyProtection="0">
      <alignment vertical="center"/>
    </xf>
    <xf numFmtId="0" fontId="34" fillId="22" borderId="60" applyNumberForma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8" fillId="0" borderId="62" applyNumberFormat="0" applyFill="0" applyAlignment="0" applyProtection="0">
      <alignment vertical="center"/>
    </xf>
    <xf numFmtId="0" fontId="28" fillId="0" borderId="58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2" fillId="0" borderId="0"/>
    <xf numFmtId="0" fontId="23" fillId="1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" fillId="0" borderId="0"/>
    <xf numFmtId="0" fontId="27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" fillId="0" borderId="0"/>
    <xf numFmtId="0" fontId="27" fillId="12" borderId="0" applyNumberFormat="0" applyBorder="0" applyAlignment="0" applyProtection="0">
      <alignment vertical="center"/>
    </xf>
    <xf numFmtId="0" fontId="2" fillId="0" borderId="0"/>
    <xf numFmtId="0" fontId="23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" fillId="0" borderId="0"/>
    <xf numFmtId="0" fontId="23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32" fillId="0" borderId="0"/>
  </cellStyleXfs>
  <cellXfs count="266">
    <xf numFmtId="0" fontId="0" fillId="0" borderId="0" xfId="0">
      <alignment vertical="center"/>
    </xf>
    <xf numFmtId="0" fontId="1" fillId="2" borderId="0" xfId="57" applyFont="1" applyFill="1" applyAlignment="1">
      <alignment horizontal="center" vertical="center"/>
    </xf>
    <xf numFmtId="0" fontId="2" fillId="2" borderId="0" xfId="57" applyFont="1" applyFill="1" applyAlignment="1">
      <alignment vertical="center"/>
    </xf>
    <xf numFmtId="0" fontId="2" fillId="2" borderId="0" xfId="57" applyFont="1" applyFill="1" applyAlignment="1">
      <alignment horizontal="center" vertical="center"/>
    </xf>
    <xf numFmtId="0" fontId="3" fillId="2" borderId="0" xfId="57" applyFont="1" applyFill="1" applyAlignment="1">
      <alignment horizontal="center" vertical="center"/>
    </xf>
    <xf numFmtId="0" fontId="4" fillId="2" borderId="0" xfId="57" applyFont="1" applyFill="1" applyAlignment="1">
      <alignment vertical="center"/>
    </xf>
    <xf numFmtId="0" fontId="5" fillId="2" borderId="1" xfId="57" applyFont="1" applyFill="1" applyBorder="1" applyAlignment="1">
      <alignment vertical="center"/>
    </xf>
    <xf numFmtId="0" fontId="1" fillId="2" borderId="2" xfId="57" applyFont="1" applyFill="1" applyBorder="1" applyAlignment="1">
      <alignment horizontal="center" vertical="center"/>
    </xf>
    <xf numFmtId="0" fontId="1" fillId="2" borderId="3" xfId="57" applyFont="1" applyFill="1" applyBorder="1" applyAlignment="1">
      <alignment horizontal="center" vertical="center"/>
    </xf>
    <xf numFmtId="0" fontId="1" fillId="2" borderId="4" xfId="57" applyFont="1" applyFill="1" applyBorder="1" applyAlignment="1">
      <alignment horizontal="right" vertical="center"/>
    </xf>
    <xf numFmtId="0" fontId="1" fillId="2" borderId="5" xfId="57" applyFont="1" applyFill="1" applyBorder="1" applyAlignment="1">
      <alignment horizontal="center" vertical="center"/>
    </xf>
    <xf numFmtId="0" fontId="1" fillId="2" borderId="4" xfId="57" applyFont="1" applyFill="1" applyBorder="1" applyAlignment="1">
      <alignment horizontal="center" vertical="center"/>
    </xf>
    <xf numFmtId="0" fontId="1" fillId="2" borderId="6" xfId="57" applyFont="1" applyFill="1" applyBorder="1" applyAlignment="1">
      <alignment horizontal="center" vertical="center" textRotation="255" wrapText="1"/>
    </xf>
    <xf numFmtId="0" fontId="1" fillId="2" borderId="7" xfId="57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1" fillId="2" borderId="9" xfId="57" applyFont="1" applyFill="1" applyBorder="1" applyAlignment="1">
      <alignment horizontal="left" vertical="top" wrapText="1"/>
    </xf>
    <xf numFmtId="0" fontId="6" fillId="2" borderId="10" xfId="0" applyFont="1" applyFill="1" applyBorder="1">
      <alignment vertical="center"/>
    </xf>
    <xf numFmtId="0" fontId="1" fillId="2" borderId="10" xfId="57" applyFont="1" applyFill="1" applyBorder="1" applyAlignment="1">
      <alignment horizontal="left" vertical="top" wrapText="1"/>
    </xf>
    <xf numFmtId="0" fontId="6" fillId="2" borderId="11" xfId="0" applyFont="1" applyFill="1" applyBorder="1">
      <alignment vertical="center"/>
    </xf>
    <xf numFmtId="0" fontId="6" fillId="2" borderId="0" xfId="0" applyFont="1" applyFill="1">
      <alignment vertical="center"/>
    </xf>
    <xf numFmtId="0" fontId="1" fillId="2" borderId="11" xfId="57" applyFont="1" applyFill="1" applyBorder="1" applyAlignment="1">
      <alignment horizontal="left" vertical="top" wrapText="1"/>
    </xf>
    <xf numFmtId="0" fontId="1" fillId="2" borderId="0" xfId="57" applyFont="1" applyFill="1" applyBorder="1" applyAlignment="1">
      <alignment horizontal="left" vertical="top" wrapText="1"/>
    </xf>
    <xf numFmtId="0" fontId="6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1" fillId="2" borderId="12" xfId="57" applyFont="1" applyFill="1" applyBorder="1" applyAlignment="1">
      <alignment horizontal="left" vertical="top" wrapText="1"/>
    </xf>
    <xf numFmtId="0" fontId="1" fillId="2" borderId="13" xfId="57" applyFont="1" applyFill="1" applyBorder="1" applyAlignment="1">
      <alignment horizontal="left" vertical="top" wrapText="1"/>
    </xf>
    <xf numFmtId="0" fontId="1" fillId="2" borderId="14" xfId="57" applyFont="1" applyFill="1" applyBorder="1" applyAlignment="1">
      <alignment horizontal="center" vertical="center" wrapText="1"/>
    </xf>
    <xf numFmtId="0" fontId="1" fillId="2" borderId="9" xfId="57" applyFont="1" applyFill="1" applyBorder="1" applyAlignment="1">
      <alignment horizontal="center" vertical="center" wrapText="1"/>
    </xf>
    <xf numFmtId="0" fontId="1" fillId="2" borderId="10" xfId="57" applyFont="1" applyFill="1" applyBorder="1" applyAlignment="1">
      <alignment horizontal="center" vertical="center" wrapText="1"/>
    </xf>
    <xf numFmtId="0" fontId="1" fillId="2" borderId="15" xfId="57" applyFont="1" applyFill="1" applyBorder="1" applyAlignment="1">
      <alignment horizontal="center" vertical="center" wrapText="1"/>
    </xf>
    <xf numFmtId="0" fontId="1" fillId="2" borderId="11" xfId="57" applyFont="1" applyFill="1" applyBorder="1" applyAlignment="1">
      <alignment horizontal="center" vertical="center" wrapText="1"/>
    </xf>
    <xf numFmtId="0" fontId="1" fillId="2" borderId="0" xfId="57" applyFont="1" applyFill="1" applyBorder="1" applyAlignment="1">
      <alignment horizontal="center" vertical="center" wrapText="1"/>
    </xf>
    <xf numFmtId="0" fontId="1" fillId="2" borderId="16" xfId="57" applyFont="1" applyFill="1" applyBorder="1" applyAlignment="1">
      <alignment horizontal="center" vertical="center" wrapText="1"/>
    </xf>
    <xf numFmtId="0" fontId="1" fillId="2" borderId="12" xfId="57" applyFont="1" applyFill="1" applyBorder="1" applyAlignment="1">
      <alignment horizontal="center" vertical="center" wrapText="1"/>
    </xf>
    <xf numFmtId="0" fontId="1" fillId="2" borderId="13" xfId="57" applyFont="1" applyFill="1" applyBorder="1" applyAlignment="1">
      <alignment horizontal="center" vertical="center" wrapText="1"/>
    </xf>
    <xf numFmtId="0" fontId="1" fillId="2" borderId="9" xfId="57" applyFont="1" applyFill="1" applyBorder="1" applyAlignment="1">
      <alignment vertical="top" wrapText="1"/>
    </xf>
    <xf numFmtId="0" fontId="1" fillId="2" borderId="10" xfId="57" applyFont="1" applyFill="1" applyBorder="1" applyAlignment="1">
      <alignment vertical="top" wrapText="1"/>
    </xf>
    <xf numFmtId="0" fontId="1" fillId="2" borderId="11" xfId="57" applyFont="1" applyFill="1" applyBorder="1" applyAlignment="1">
      <alignment vertical="top" wrapText="1"/>
    </xf>
    <xf numFmtId="0" fontId="1" fillId="2" borderId="0" xfId="57" applyFont="1" applyFill="1" applyBorder="1" applyAlignment="1">
      <alignment vertical="top" wrapText="1"/>
    </xf>
    <xf numFmtId="0" fontId="0" fillId="2" borderId="17" xfId="0" applyFill="1" applyBorder="1">
      <alignment vertical="center"/>
    </xf>
    <xf numFmtId="0" fontId="1" fillId="2" borderId="18" xfId="57" applyFont="1" applyFill="1" applyBorder="1" applyAlignment="1">
      <alignment vertical="top" wrapText="1"/>
    </xf>
    <xf numFmtId="0" fontId="1" fillId="2" borderId="1" xfId="57" applyFont="1" applyFill="1" applyBorder="1" applyAlignment="1">
      <alignment vertical="top" wrapText="1"/>
    </xf>
    <xf numFmtId="0" fontId="1" fillId="2" borderId="1" xfId="57" applyFont="1" applyFill="1" applyBorder="1" applyAlignment="1">
      <alignment vertical="center"/>
    </xf>
    <xf numFmtId="0" fontId="1" fillId="2" borderId="19" xfId="57" applyFont="1" applyFill="1" applyBorder="1" applyAlignment="1">
      <alignment horizontal="center" vertical="center"/>
    </xf>
    <xf numFmtId="0" fontId="1" fillId="2" borderId="14" xfId="57" applyFont="1" applyFill="1" applyBorder="1" applyAlignment="1">
      <alignment horizontal="center" vertical="center" textRotation="255" wrapText="1"/>
    </xf>
    <xf numFmtId="0" fontId="1" fillId="2" borderId="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5" xfId="57" applyFont="1" applyFill="1" applyBorder="1" applyAlignment="1">
      <alignment horizontal="center" vertical="center" textRotation="255" wrapText="1"/>
    </xf>
    <xf numFmtId="0" fontId="1" fillId="2" borderId="16" xfId="57" applyFont="1" applyFill="1" applyBorder="1" applyAlignment="1">
      <alignment horizontal="center" vertical="center" textRotation="255" wrapText="1"/>
    </xf>
    <xf numFmtId="0" fontId="1" fillId="2" borderId="9" xfId="57" applyFont="1" applyFill="1" applyBorder="1" applyAlignment="1">
      <alignment horizontal="center" vertical="center" textRotation="255" wrapText="1"/>
    </xf>
    <xf numFmtId="0" fontId="1" fillId="2" borderId="11" xfId="57" applyFont="1" applyFill="1" applyBorder="1" applyAlignment="1">
      <alignment horizontal="center" vertical="center" textRotation="255" wrapText="1"/>
    </xf>
    <xf numFmtId="0" fontId="1" fillId="2" borderId="20" xfId="57" applyFont="1" applyFill="1" applyBorder="1" applyAlignment="1">
      <alignment horizontal="center" vertical="center" wrapText="1"/>
    </xf>
    <xf numFmtId="0" fontId="1" fillId="2" borderId="12" xfId="57" applyFont="1" applyFill="1" applyBorder="1" applyAlignment="1">
      <alignment horizontal="center" vertical="center" textRotation="255" wrapText="1"/>
    </xf>
    <xf numFmtId="0" fontId="1" fillId="2" borderId="18" xfId="57" applyFont="1" applyFill="1" applyBorder="1" applyAlignment="1">
      <alignment horizontal="left" vertical="top" wrapText="1"/>
    </xf>
    <xf numFmtId="0" fontId="1" fillId="2" borderId="1" xfId="57" applyFont="1" applyFill="1" applyBorder="1" applyAlignment="1">
      <alignment horizontal="left" vertical="top" wrapText="1"/>
    </xf>
    <xf numFmtId="0" fontId="2" fillId="2" borderId="0" xfId="57" applyFont="1" applyFill="1" applyBorder="1" applyAlignment="1">
      <alignment horizontal="center" vertical="center"/>
    </xf>
    <xf numFmtId="178" fontId="1" fillId="2" borderId="23" xfId="57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vertical="center"/>
    </xf>
    <xf numFmtId="0" fontId="1" fillId="2" borderId="24" xfId="57" applyFont="1" applyFill="1" applyBorder="1" applyAlignment="1">
      <alignment horizontal="center" vertical="center" wrapText="1"/>
    </xf>
    <xf numFmtId="0" fontId="1" fillId="2" borderId="25" xfId="57" applyFont="1" applyFill="1" applyBorder="1" applyAlignment="1">
      <alignment horizontal="center" vertical="center" wrapText="1"/>
    </xf>
    <xf numFmtId="0" fontId="1" fillId="2" borderId="26" xfId="57" applyFont="1" applyFill="1" applyBorder="1" applyAlignment="1">
      <alignment horizontal="center" vertical="center" wrapText="1"/>
    </xf>
    <xf numFmtId="0" fontId="1" fillId="2" borderId="25" xfId="57" applyFont="1" applyFill="1" applyBorder="1" applyAlignment="1">
      <alignment horizontal="left" vertical="top" wrapText="1"/>
    </xf>
    <xf numFmtId="0" fontId="1" fillId="2" borderId="27" xfId="57" applyFont="1" applyFill="1" applyBorder="1" applyAlignment="1">
      <alignment horizontal="left" vertical="top" wrapText="1"/>
    </xf>
    <xf numFmtId="0" fontId="1" fillId="2" borderId="28" xfId="57" applyFont="1" applyFill="1" applyBorder="1" applyAlignment="1">
      <alignment horizontal="left" vertical="top" wrapText="1"/>
    </xf>
    <xf numFmtId="0" fontId="1" fillId="2" borderId="29" xfId="57" applyFont="1" applyFill="1" applyBorder="1" applyAlignment="1">
      <alignment vertical="top" wrapText="1"/>
    </xf>
    <xf numFmtId="0" fontId="1" fillId="2" borderId="30" xfId="57" applyFont="1" applyFill="1" applyBorder="1" applyAlignment="1">
      <alignment vertical="top" wrapText="1"/>
    </xf>
    <xf numFmtId="0" fontId="1" fillId="2" borderId="12" xfId="57" applyFont="1" applyFill="1" applyBorder="1" applyAlignment="1">
      <alignment vertical="top" wrapText="1"/>
    </xf>
    <xf numFmtId="0" fontId="1" fillId="2" borderId="13" xfId="57" applyFont="1" applyFill="1" applyBorder="1" applyAlignment="1">
      <alignment vertical="top" wrapText="1"/>
    </xf>
    <xf numFmtId="0" fontId="1" fillId="2" borderId="31" xfId="57" applyFont="1" applyFill="1" applyBorder="1" applyAlignment="1">
      <alignment vertical="top" wrapText="1"/>
    </xf>
    <xf numFmtId="0" fontId="1" fillId="2" borderId="29" xfId="57" applyFont="1" applyFill="1" applyBorder="1" applyAlignment="1">
      <alignment horizontal="left" vertical="top" wrapText="1"/>
    </xf>
    <xf numFmtId="0" fontId="1" fillId="2" borderId="30" xfId="57" applyFont="1" applyFill="1" applyBorder="1" applyAlignment="1">
      <alignment horizontal="left" vertical="top" wrapText="1"/>
    </xf>
    <xf numFmtId="0" fontId="1" fillId="2" borderId="32" xfId="57" applyFont="1" applyFill="1" applyBorder="1" applyAlignment="1">
      <alignment horizontal="left" vertical="top" wrapText="1"/>
    </xf>
    <xf numFmtId="0" fontId="1" fillId="2" borderId="7" xfId="57" applyFont="1" applyFill="1" applyBorder="1" applyAlignment="1">
      <alignment horizontal="center" vertical="center" textRotation="255" wrapText="1"/>
    </xf>
    <xf numFmtId="0" fontId="1" fillId="0" borderId="9" xfId="57" applyFont="1" applyBorder="1" applyAlignment="1">
      <alignment horizontal="left" vertical="top" wrapText="1"/>
    </xf>
    <xf numFmtId="0" fontId="1" fillId="0" borderId="10" xfId="57" applyFont="1" applyBorder="1" applyAlignment="1">
      <alignment horizontal="left" vertical="top" wrapText="1"/>
    </xf>
    <xf numFmtId="0" fontId="1" fillId="0" borderId="11" xfId="57" applyFont="1" applyBorder="1" applyAlignment="1">
      <alignment horizontal="left" vertical="top" wrapText="1"/>
    </xf>
    <xf numFmtId="0" fontId="1" fillId="0" borderId="0" xfId="57" applyFont="1" applyBorder="1" applyAlignment="1">
      <alignment horizontal="left" vertical="top" wrapText="1"/>
    </xf>
    <xf numFmtId="0" fontId="1" fillId="0" borderId="18" xfId="57" applyFont="1" applyBorder="1" applyAlignment="1">
      <alignment horizontal="left" vertical="top" wrapText="1"/>
    </xf>
    <xf numFmtId="0" fontId="1" fillId="0" borderId="1" xfId="57" applyFont="1" applyBorder="1" applyAlignment="1">
      <alignment horizontal="left" vertical="top" wrapText="1"/>
    </xf>
    <xf numFmtId="0" fontId="1" fillId="3" borderId="24" xfId="0" applyFont="1" applyFill="1" applyBorder="1" applyAlignment="1">
      <alignment horizontal="center" vertical="center"/>
    </xf>
    <xf numFmtId="0" fontId="2" fillId="2" borderId="7" xfId="57" applyFont="1" applyFill="1" applyBorder="1" applyAlignment="1">
      <alignment vertical="center"/>
    </xf>
    <xf numFmtId="0" fontId="1" fillId="0" borderId="25" xfId="57" applyFont="1" applyBorder="1" applyAlignment="1">
      <alignment horizontal="left" vertical="top" wrapText="1"/>
    </xf>
    <xf numFmtId="0" fontId="1" fillId="0" borderId="27" xfId="57" applyFont="1" applyBorder="1" applyAlignment="1">
      <alignment horizontal="left" vertical="top" wrapText="1"/>
    </xf>
    <xf numFmtId="0" fontId="1" fillId="0" borderId="28" xfId="57" applyFont="1" applyBorder="1" applyAlignment="1">
      <alignment horizontal="left" vertical="top" wrapText="1"/>
    </xf>
    <xf numFmtId="0" fontId="1" fillId="3" borderId="20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177" fontId="1" fillId="2" borderId="9" xfId="57" applyNumberFormat="1" applyFont="1" applyFill="1" applyBorder="1" applyAlignment="1">
      <alignment horizontal="left" vertical="center" wrapText="1"/>
    </xf>
    <xf numFmtId="177" fontId="1" fillId="2" borderId="10" xfId="57" applyNumberFormat="1" applyFont="1" applyFill="1" applyBorder="1" applyAlignment="1">
      <alignment horizontal="left" vertical="center" wrapText="1"/>
    </xf>
    <xf numFmtId="177" fontId="1" fillId="2" borderId="20" xfId="57" applyNumberFormat="1" applyFont="1" applyFill="1" applyBorder="1" applyAlignment="1">
      <alignment horizontal="left" vertical="center" wrapText="1"/>
    </xf>
    <xf numFmtId="177" fontId="1" fillId="2" borderId="21" xfId="57" applyNumberFormat="1" applyFont="1" applyFill="1" applyBorder="1" applyAlignment="1">
      <alignment horizontal="left" vertical="center" wrapText="1"/>
    </xf>
    <xf numFmtId="177" fontId="1" fillId="2" borderId="22" xfId="57" applyNumberFormat="1" applyFont="1" applyFill="1" applyBorder="1" applyAlignment="1">
      <alignment horizontal="left" vertical="center" wrapText="1"/>
    </xf>
    <xf numFmtId="176" fontId="1" fillId="2" borderId="23" xfId="57" applyNumberFormat="1" applyFont="1" applyFill="1" applyBorder="1" applyAlignment="1">
      <alignment horizontal="center" vertical="center"/>
    </xf>
    <xf numFmtId="177" fontId="1" fillId="2" borderId="25" xfId="57" applyNumberFormat="1" applyFont="1" applyFill="1" applyBorder="1" applyAlignment="1">
      <alignment horizontal="left" vertical="center" wrapText="1"/>
    </xf>
    <xf numFmtId="177" fontId="1" fillId="2" borderId="24" xfId="57" applyNumberFormat="1" applyFont="1" applyFill="1" applyBorder="1" applyAlignment="1">
      <alignment horizontal="left" vertical="center" wrapText="1"/>
    </xf>
    <xf numFmtId="0" fontId="1" fillId="2" borderId="32" xfId="57" applyFont="1" applyFill="1" applyBorder="1" applyAlignment="1">
      <alignment vertical="top" wrapText="1"/>
    </xf>
    <xf numFmtId="0" fontId="5" fillId="2" borderId="0" xfId="57" applyFont="1" applyFill="1" applyBorder="1" applyAlignment="1">
      <alignment vertical="center"/>
    </xf>
    <xf numFmtId="0" fontId="1" fillId="2" borderId="33" xfId="57" applyFont="1" applyFill="1" applyBorder="1" applyAlignment="1">
      <alignment horizontal="center" vertical="center"/>
    </xf>
    <xf numFmtId="0" fontId="1" fillId="2" borderId="34" xfId="57" applyFont="1" applyFill="1" applyBorder="1" applyAlignment="1">
      <alignment horizontal="center" vertical="center" textRotation="255" wrapText="1"/>
    </xf>
    <xf numFmtId="0" fontId="0" fillId="2" borderId="34" xfId="0" applyFill="1" applyBorder="1">
      <alignment vertical="center"/>
    </xf>
    <xf numFmtId="0" fontId="1" fillId="2" borderId="7" xfId="57" applyFont="1" applyFill="1" applyBorder="1" applyAlignment="1">
      <alignment horizontal="left" vertical="top" wrapText="1"/>
    </xf>
    <xf numFmtId="0" fontId="6" fillId="2" borderId="7" xfId="0" applyFont="1" applyFill="1" applyBorder="1">
      <alignment vertical="center"/>
    </xf>
    <xf numFmtId="0" fontId="7" fillId="2" borderId="7" xfId="57" applyFont="1" applyFill="1" applyBorder="1" applyAlignment="1">
      <alignment horizontal="left" vertical="top" wrapText="1"/>
    </xf>
    <xf numFmtId="0" fontId="1" fillId="2" borderId="7" xfId="57" applyFont="1" applyFill="1" applyBorder="1" applyAlignment="1">
      <alignment vertical="top" wrapText="1"/>
    </xf>
    <xf numFmtId="0" fontId="7" fillId="2" borderId="7" xfId="57" applyFont="1" applyFill="1" applyBorder="1" applyAlignment="1">
      <alignment vertical="top" wrapText="1"/>
    </xf>
    <xf numFmtId="0" fontId="8" fillId="2" borderId="7" xfId="57" applyFont="1" applyFill="1" applyBorder="1" applyAlignment="1">
      <alignment vertical="top" wrapText="1"/>
    </xf>
    <xf numFmtId="0" fontId="0" fillId="2" borderId="35" xfId="0" applyFill="1" applyBorder="1">
      <alignment vertical="center"/>
    </xf>
    <xf numFmtId="0" fontId="8" fillId="2" borderId="36" xfId="57" applyFont="1" applyFill="1" applyBorder="1" applyAlignment="1">
      <alignment vertical="top" wrapText="1"/>
    </xf>
    <xf numFmtId="0" fontId="1" fillId="2" borderId="36" xfId="57" applyFont="1" applyFill="1" applyBorder="1" applyAlignment="1">
      <alignment horizontal="left" vertical="top" wrapText="1"/>
    </xf>
    <xf numFmtId="0" fontId="1" fillId="2" borderId="36" xfId="57" applyFont="1" applyFill="1" applyBorder="1" applyAlignment="1">
      <alignment vertical="top" wrapText="1"/>
    </xf>
    <xf numFmtId="0" fontId="1" fillId="2" borderId="0" xfId="57" applyFont="1" applyFill="1" applyBorder="1" applyAlignment="1">
      <alignment vertical="center"/>
    </xf>
    <xf numFmtId="17" fontId="1" fillId="2" borderId="4" xfId="57" applyNumberFormat="1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vertical="center"/>
    </xf>
    <xf numFmtId="0" fontId="1" fillId="2" borderId="37" xfId="57" applyFont="1" applyFill="1" applyBorder="1" applyAlignment="1">
      <alignment horizontal="center" vertical="center" wrapText="1"/>
    </xf>
    <xf numFmtId="0" fontId="1" fillId="2" borderId="37" xfId="57" applyFont="1" applyFill="1" applyBorder="1" applyAlignment="1">
      <alignment horizontal="left" vertical="top" wrapText="1"/>
    </xf>
    <xf numFmtId="0" fontId="1" fillId="2" borderId="38" xfId="57" applyFont="1" applyFill="1" applyBorder="1" applyAlignment="1">
      <alignment horizontal="left" vertical="top" wrapText="1"/>
    </xf>
    <xf numFmtId="0" fontId="9" fillId="2" borderId="10" xfId="57" applyFont="1" applyFill="1" applyBorder="1" applyAlignment="1">
      <alignment vertical="top" wrapText="1"/>
    </xf>
    <xf numFmtId="0" fontId="9" fillId="2" borderId="11" xfId="57" applyFont="1" applyFill="1" applyBorder="1" applyAlignment="1">
      <alignment vertical="top" wrapText="1"/>
    </xf>
    <xf numFmtId="0" fontId="9" fillId="2" borderId="0" xfId="57" applyFont="1" applyFill="1" applyBorder="1" applyAlignment="1">
      <alignment vertical="top" wrapText="1"/>
    </xf>
    <xf numFmtId="0" fontId="9" fillId="2" borderId="18" xfId="57" applyFont="1" applyFill="1" applyBorder="1" applyAlignment="1">
      <alignment vertical="top" wrapText="1"/>
    </xf>
    <xf numFmtId="0" fontId="9" fillId="2" borderId="1" xfId="57" applyFont="1" applyFill="1" applyBorder="1" applyAlignment="1">
      <alignment vertical="top" wrapText="1"/>
    </xf>
    <xf numFmtId="0" fontId="10" fillId="2" borderId="9" xfId="57" applyFont="1" applyFill="1" applyBorder="1" applyAlignment="1">
      <alignment horizontal="left" vertical="top" wrapText="1"/>
    </xf>
    <xf numFmtId="0" fontId="10" fillId="2" borderId="11" xfId="57" applyFont="1" applyFill="1" applyBorder="1" applyAlignment="1">
      <alignment horizontal="left" vertical="top" wrapText="1"/>
    </xf>
    <xf numFmtId="0" fontId="10" fillId="2" borderId="12" xfId="57" applyFont="1" applyFill="1" applyBorder="1" applyAlignment="1">
      <alignment horizontal="left" vertical="top" wrapText="1"/>
    </xf>
    <xf numFmtId="0" fontId="10" fillId="2" borderId="10" xfId="57" applyFont="1" applyFill="1" applyBorder="1" applyAlignment="1">
      <alignment horizontal="left" vertical="top" wrapText="1"/>
    </xf>
    <xf numFmtId="0" fontId="10" fillId="2" borderId="0" xfId="57" applyFont="1" applyFill="1" applyBorder="1" applyAlignment="1">
      <alignment horizontal="left" vertical="top" wrapText="1"/>
    </xf>
    <xf numFmtId="0" fontId="10" fillId="2" borderId="13" xfId="57" applyFont="1" applyFill="1" applyBorder="1" applyAlignment="1">
      <alignment horizontal="left" vertical="top" wrapText="1"/>
    </xf>
    <xf numFmtId="0" fontId="6" fillId="2" borderId="29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1" fillId="2" borderId="29" xfId="0" applyFont="1" applyFill="1" applyBorder="1">
      <alignment vertical="center"/>
    </xf>
    <xf numFmtId="0" fontId="1" fillId="0" borderId="9" xfId="57" applyFont="1" applyFill="1" applyBorder="1" applyAlignment="1">
      <alignment horizontal="left" vertical="top" wrapText="1"/>
    </xf>
    <xf numFmtId="0" fontId="6" fillId="2" borderId="0" xfId="0" applyFont="1" applyFill="1" applyBorder="1">
      <alignment vertical="center"/>
    </xf>
    <xf numFmtId="0" fontId="6" fillId="2" borderId="30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2" borderId="0" xfId="0" applyFont="1" applyFill="1" applyBorder="1">
      <alignment vertical="center"/>
    </xf>
    <xf numFmtId="0" fontId="11" fillId="2" borderId="30" xfId="0" applyFont="1" applyFill="1" applyBorder="1">
      <alignment vertical="center"/>
    </xf>
    <xf numFmtId="0" fontId="1" fillId="0" borderId="11" xfId="57" applyFont="1" applyFill="1" applyBorder="1" applyAlignment="1">
      <alignment horizontal="left" vertical="top" wrapText="1"/>
    </xf>
    <xf numFmtId="0" fontId="6" fillId="2" borderId="18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32" xfId="0" applyFont="1" applyFill="1" applyBorder="1">
      <alignment vertical="center"/>
    </xf>
    <xf numFmtId="0" fontId="11" fillId="2" borderId="18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32" xfId="0" applyFont="1" applyFill="1" applyBorder="1">
      <alignment vertical="center"/>
    </xf>
    <xf numFmtId="0" fontId="1" fillId="0" borderId="18" xfId="57" applyFont="1" applyFill="1" applyBorder="1" applyAlignment="1">
      <alignment horizontal="left" vertical="top" wrapText="1"/>
    </xf>
    <xf numFmtId="0" fontId="1" fillId="0" borderId="10" xfId="57" applyFont="1" applyFill="1" applyBorder="1" applyAlignment="1">
      <alignment horizontal="left" vertical="top" wrapText="1"/>
    </xf>
    <xf numFmtId="0" fontId="1" fillId="0" borderId="29" xfId="57" applyFont="1" applyFill="1" applyBorder="1" applyAlignment="1">
      <alignment horizontal="left" vertical="top" wrapText="1"/>
    </xf>
    <xf numFmtId="0" fontId="1" fillId="0" borderId="0" xfId="57" applyFont="1" applyFill="1" applyBorder="1" applyAlignment="1">
      <alignment horizontal="left" vertical="top" wrapText="1"/>
    </xf>
    <xf numFmtId="0" fontId="1" fillId="0" borderId="30" xfId="57" applyFont="1" applyFill="1" applyBorder="1" applyAlignment="1">
      <alignment horizontal="left" vertical="top" wrapText="1"/>
    </xf>
    <xf numFmtId="0" fontId="1" fillId="0" borderId="1" xfId="57" applyFont="1" applyFill="1" applyBorder="1" applyAlignment="1">
      <alignment horizontal="left" vertical="top" wrapText="1"/>
    </xf>
    <xf numFmtId="0" fontId="1" fillId="0" borderId="32" xfId="57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center"/>
    </xf>
    <xf numFmtId="0" fontId="2" fillId="2" borderId="20" xfId="57" applyFont="1" applyFill="1" applyBorder="1" applyAlignment="1">
      <alignment horizontal="center" vertical="center" wrapText="1"/>
    </xf>
    <xf numFmtId="0" fontId="1" fillId="2" borderId="24" xfId="57" applyFont="1" applyFill="1" applyBorder="1" applyAlignment="1">
      <alignment vertical="center" wrapText="1"/>
    </xf>
    <xf numFmtId="0" fontId="2" fillId="2" borderId="24" xfId="57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58" fontId="1" fillId="2" borderId="4" xfId="57" applyNumberFormat="1" applyFont="1" applyFill="1" applyBorder="1" applyAlignment="1">
      <alignment horizontal="center" vertical="center"/>
    </xf>
    <xf numFmtId="0" fontId="13" fillId="2" borderId="14" xfId="57" applyFont="1" applyFill="1" applyBorder="1" applyAlignment="1">
      <alignment horizontal="center" vertical="center" wrapText="1"/>
    </xf>
    <xf numFmtId="0" fontId="13" fillId="2" borderId="15" xfId="57" applyFont="1" applyFill="1" applyBorder="1" applyAlignment="1">
      <alignment horizontal="center" vertical="center" wrapText="1"/>
    </xf>
    <xf numFmtId="0" fontId="13" fillId="2" borderId="16" xfId="57" applyFont="1" applyFill="1" applyBorder="1" applyAlignment="1">
      <alignment horizontal="center" vertical="center" wrapText="1"/>
    </xf>
    <xf numFmtId="0" fontId="9" fillId="2" borderId="9" xfId="57" applyFont="1" applyFill="1" applyBorder="1" applyAlignment="1">
      <alignment horizontal="center" vertical="center" wrapText="1"/>
    </xf>
    <xf numFmtId="0" fontId="9" fillId="2" borderId="10" xfId="57" applyFont="1" applyFill="1" applyBorder="1" applyAlignment="1">
      <alignment horizontal="center" vertical="center" wrapText="1"/>
    </xf>
    <xf numFmtId="0" fontId="9" fillId="2" borderId="11" xfId="57" applyFont="1" applyFill="1" applyBorder="1" applyAlignment="1">
      <alignment horizontal="center" vertical="center" wrapText="1"/>
    </xf>
    <xf numFmtId="0" fontId="9" fillId="2" borderId="0" xfId="57" applyFont="1" applyFill="1" applyBorder="1" applyAlignment="1">
      <alignment horizontal="center" vertical="center" wrapText="1"/>
    </xf>
    <xf numFmtId="0" fontId="9" fillId="2" borderId="12" xfId="57" applyFont="1" applyFill="1" applyBorder="1" applyAlignment="1">
      <alignment horizontal="center" vertical="center" wrapText="1"/>
    </xf>
    <xf numFmtId="0" fontId="9" fillId="2" borderId="13" xfId="57" applyFont="1" applyFill="1" applyBorder="1" applyAlignment="1">
      <alignment horizontal="center" vertical="center" wrapText="1"/>
    </xf>
    <xf numFmtId="0" fontId="2" fillId="2" borderId="22" xfId="57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0" borderId="0" xfId="51" applyFont="1"/>
    <xf numFmtId="0" fontId="5" fillId="0" borderId="39" xfId="51" applyFont="1" applyBorder="1" applyAlignment="1">
      <alignment horizontal="center" vertical="center"/>
    </xf>
    <xf numFmtId="0" fontId="5" fillId="0" borderId="40" xfId="51" applyFont="1" applyBorder="1" applyAlignment="1">
      <alignment horizontal="center" vertical="center"/>
    </xf>
    <xf numFmtId="0" fontId="5" fillId="0" borderId="41" xfId="51" applyFont="1" applyBorder="1" applyAlignment="1">
      <alignment horizontal="center" vertical="center"/>
    </xf>
    <xf numFmtId="0" fontId="5" fillId="0" borderId="0" xfId="51" applyFont="1" applyBorder="1" applyAlignment="1">
      <alignment horizontal="center" vertical="center"/>
    </xf>
    <xf numFmtId="0" fontId="15" fillId="0" borderId="34" xfId="51" applyFont="1" applyBorder="1" applyAlignment="1">
      <alignment horizontal="center" vertical="center"/>
    </xf>
    <xf numFmtId="0" fontId="16" fillId="0" borderId="7" xfId="51" applyFont="1" applyBorder="1" applyAlignment="1">
      <alignment horizontal="left" vertical="center"/>
    </xf>
    <xf numFmtId="0" fontId="2" fillId="0" borderId="41" xfId="51" applyFont="1" applyBorder="1"/>
    <xf numFmtId="0" fontId="2" fillId="0" borderId="0" xfId="51" applyFont="1" applyBorder="1"/>
    <xf numFmtId="0" fontId="16" fillId="0" borderId="39" xfId="51" applyFont="1" applyBorder="1" applyAlignment="1">
      <alignment vertical="center"/>
    </xf>
    <xf numFmtId="0" fontId="2" fillId="0" borderId="40" xfId="51" applyFont="1" applyBorder="1"/>
    <xf numFmtId="0" fontId="16" fillId="0" borderId="41" xfId="51" applyFont="1" applyBorder="1" applyAlignment="1">
      <alignment vertical="center"/>
    </xf>
    <xf numFmtId="0" fontId="16" fillId="0" borderId="41" xfId="51" applyFont="1" applyBorder="1"/>
    <xf numFmtId="0" fontId="2" fillId="0" borderId="42" xfId="51" applyFont="1" applyBorder="1"/>
    <xf numFmtId="0" fontId="2" fillId="0" borderId="1" xfId="51" applyFont="1" applyBorder="1"/>
    <xf numFmtId="0" fontId="5" fillId="0" borderId="43" xfId="51" applyFont="1" applyBorder="1" applyAlignment="1">
      <alignment horizontal="center" vertical="center"/>
    </xf>
    <xf numFmtId="0" fontId="2" fillId="0" borderId="19" xfId="51" applyFont="1" applyBorder="1" applyAlignment="1">
      <alignment horizontal="left" vertical="center"/>
    </xf>
    <xf numFmtId="0" fontId="2" fillId="0" borderId="44" xfId="51" applyFont="1" applyBorder="1" applyAlignment="1">
      <alignment horizontal="left" vertical="center"/>
    </xf>
    <xf numFmtId="0" fontId="5" fillId="0" borderId="30" xfId="51" applyFont="1" applyBorder="1" applyAlignment="1">
      <alignment horizontal="center" vertical="center"/>
    </xf>
    <xf numFmtId="0" fontId="14" fillId="0" borderId="7" xfId="51" applyFont="1" applyBorder="1" applyAlignment="1">
      <alignment horizontal="left" vertical="center"/>
    </xf>
    <xf numFmtId="0" fontId="14" fillId="0" borderId="37" xfId="51" applyFont="1" applyBorder="1" applyAlignment="1">
      <alignment horizontal="left" vertical="center"/>
    </xf>
    <xf numFmtId="0" fontId="2" fillId="0" borderId="7" xfId="51" applyFont="1" applyBorder="1" applyAlignment="1">
      <alignment horizontal="left" vertical="center"/>
    </xf>
    <xf numFmtId="0" fontId="2" fillId="0" borderId="37" xfId="51" applyFont="1" applyBorder="1" applyAlignment="1">
      <alignment horizontal="left" vertical="center"/>
    </xf>
    <xf numFmtId="179" fontId="2" fillId="0" borderId="20" xfId="51" applyNumberFormat="1" applyFont="1" applyBorder="1" applyAlignment="1">
      <alignment horizontal="center" vertical="center"/>
    </xf>
    <xf numFmtId="180" fontId="2" fillId="0" borderId="24" xfId="51" applyNumberFormat="1" applyFont="1" applyBorder="1" applyAlignment="1">
      <alignment horizontal="center" vertical="center"/>
    </xf>
    <xf numFmtId="0" fontId="2" fillId="0" borderId="27" xfId="51" applyFont="1" applyBorder="1"/>
    <xf numFmtId="0" fontId="2" fillId="0" borderId="45" xfId="51" applyFont="1" applyBorder="1"/>
    <xf numFmtId="0" fontId="2" fillId="0" borderId="28" xfId="51" applyFont="1" applyBorder="1"/>
    <xf numFmtId="0" fontId="2" fillId="0" borderId="0" xfId="55" applyFont="1" applyFill="1" applyAlignment="1"/>
    <xf numFmtId="0" fontId="5" fillId="0" borderId="0" xfId="55" applyFont="1" applyFill="1" applyAlignment="1"/>
    <xf numFmtId="0" fontId="17" fillId="0" borderId="0" xfId="55" applyFont="1" applyFill="1" applyAlignment="1"/>
    <xf numFmtId="0" fontId="2" fillId="0" borderId="39" xfId="55" applyFont="1" applyFill="1" applyBorder="1" applyAlignment="1">
      <alignment horizontal="center" vertical="center"/>
    </xf>
    <xf numFmtId="0" fontId="2" fillId="0" borderId="5" xfId="55" applyFont="1" applyFill="1" applyBorder="1" applyAlignment="1">
      <alignment horizontal="center" vertical="center"/>
    </xf>
    <xf numFmtId="0" fontId="2" fillId="0" borderId="40" xfId="55" applyFont="1" applyFill="1" applyBorder="1" applyAlignment="1">
      <alignment vertical="center"/>
    </xf>
    <xf numFmtId="0" fontId="2" fillId="0" borderId="40" xfId="55" applyFont="1" applyFill="1" applyBorder="1" applyAlignment="1"/>
    <xf numFmtId="0" fontId="2" fillId="0" borderId="40" xfId="55" applyFont="1" applyFill="1" applyBorder="1" applyAlignment="1">
      <alignment horizontal="right" vertical="center"/>
    </xf>
    <xf numFmtId="0" fontId="2" fillId="0" borderId="5" xfId="55" applyFont="1" applyFill="1" applyBorder="1" applyAlignment="1">
      <alignment vertical="center"/>
    </xf>
    <xf numFmtId="0" fontId="2" fillId="0" borderId="5" xfId="55" applyFont="1" applyFill="1" applyBorder="1" applyAlignment="1"/>
    <xf numFmtId="0" fontId="2" fillId="0" borderId="41" xfId="55" applyFont="1" applyFill="1" applyBorder="1" applyAlignment="1"/>
    <xf numFmtId="0" fontId="2" fillId="0" borderId="0" xfId="55" applyFont="1" applyFill="1" applyBorder="1" applyAlignment="1"/>
    <xf numFmtId="0" fontId="2" fillId="0" borderId="39" xfId="55" applyFont="1" applyFill="1" applyBorder="1" applyAlignment="1"/>
    <xf numFmtId="0" fontId="2" fillId="0" borderId="40" xfId="55" applyFont="1" applyFill="1" applyBorder="1" applyAlignment="1">
      <alignment horizontal="center"/>
    </xf>
    <xf numFmtId="0" fontId="2" fillId="0" borderId="41" xfId="45" applyFont="1" applyBorder="1" applyAlignment="1">
      <alignment vertical="center"/>
    </xf>
    <xf numFmtId="0" fontId="18" fillId="0" borderId="0" xfId="56" applyFont="1" applyBorder="1" applyAlignment="1">
      <alignment vertical="center"/>
    </xf>
    <xf numFmtId="0" fontId="2" fillId="0" borderId="0" xfId="45" applyFont="1" applyBorder="1" applyAlignment="1">
      <alignment vertical="center"/>
    </xf>
    <xf numFmtId="0" fontId="2" fillId="0" borderId="42" xfId="45" applyFont="1" applyBorder="1" applyAlignment="1">
      <alignment vertical="center"/>
    </xf>
    <xf numFmtId="0" fontId="2" fillId="0" borderId="1" xfId="45" applyFont="1" applyBorder="1" applyAlignment="1">
      <alignment vertical="center"/>
    </xf>
    <xf numFmtId="0" fontId="2" fillId="0" borderId="33" xfId="55" applyFont="1" applyFill="1" applyBorder="1" applyAlignment="1">
      <alignment horizontal="center" vertical="center"/>
    </xf>
    <xf numFmtId="0" fontId="2" fillId="0" borderId="4" xfId="55" applyFont="1" applyFill="1" applyBorder="1" applyAlignment="1">
      <alignment horizontal="center" vertical="center"/>
    </xf>
    <xf numFmtId="0" fontId="2" fillId="0" borderId="19" xfId="55" applyFont="1" applyFill="1" applyBorder="1" applyAlignment="1">
      <alignment horizontal="center" vertical="center"/>
    </xf>
    <xf numFmtId="0" fontId="2" fillId="0" borderId="46" xfId="55" applyFont="1" applyFill="1" applyBorder="1" applyAlignment="1">
      <alignment horizontal="center" vertical="center"/>
    </xf>
    <xf numFmtId="0" fontId="2" fillId="0" borderId="47" xfId="55" applyFont="1" applyFill="1" applyBorder="1" applyAlignment="1">
      <alignment horizontal="center" vertical="center"/>
    </xf>
    <xf numFmtId="0" fontId="2" fillId="0" borderId="7" xfId="55" applyFont="1" applyFill="1" applyBorder="1" applyAlignment="1">
      <alignment horizontal="center" vertical="center"/>
    </xf>
    <xf numFmtId="14" fontId="2" fillId="0" borderId="7" xfId="55" applyNumberFormat="1" applyFont="1" applyFill="1" applyBorder="1" applyAlignment="1">
      <alignment horizontal="center" vertical="center"/>
    </xf>
    <xf numFmtId="0" fontId="2" fillId="0" borderId="20" xfId="55" applyFont="1" applyFill="1" applyBorder="1" applyAlignment="1">
      <alignment horizontal="left" vertical="center" wrapText="1"/>
    </xf>
    <xf numFmtId="0" fontId="2" fillId="0" borderId="21" xfId="55" applyFont="1" applyFill="1" applyBorder="1" applyAlignment="1">
      <alignment horizontal="left" vertical="center" wrapText="1"/>
    </xf>
    <xf numFmtId="0" fontId="2" fillId="0" borderId="48" xfId="55" applyFont="1" applyFill="1" applyBorder="1" applyAlignment="1">
      <alignment horizontal="center" vertical="center"/>
    </xf>
    <xf numFmtId="0" fontId="2" fillId="0" borderId="7" xfId="55" applyFont="1" applyBorder="1" applyAlignment="1">
      <alignment horizontal="center" vertical="center"/>
    </xf>
    <xf numFmtId="14" fontId="2" fillId="0" borderId="7" xfId="55" applyNumberFormat="1" applyBorder="1" applyAlignment="1">
      <alignment horizontal="center" vertical="center"/>
    </xf>
    <xf numFmtId="0" fontId="2" fillId="0" borderId="49" xfId="55" applyFont="1" applyFill="1" applyBorder="1" applyAlignment="1">
      <alignment horizontal="left" vertical="center" wrapText="1"/>
    </xf>
    <xf numFmtId="0" fontId="2" fillId="0" borderId="7" xfId="45" applyNumberFormat="1" applyFont="1" applyBorder="1" applyAlignment="1">
      <alignment horizontal="left" vertical="center" wrapText="1"/>
    </xf>
    <xf numFmtId="0" fontId="2" fillId="0" borderId="50" xfId="45" applyNumberFormat="1" applyFont="1" applyBorder="1" applyAlignment="1">
      <alignment horizontal="left" vertical="center" wrapText="1"/>
    </xf>
    <xf numFmtId="0" fontId="2" fillId="0" borderId="20" xfId="55" applyFont="1" applyFill="1" applyBorder="1" applyAlignment="1">
      <alignment horizontal="center" vertical="center" wrapText="1"/>
    </xf>
    <xf numFmtId="0" fontId="2" fillId="0" borderId="21" xfId="55" applyFont="1" applyFill="1" applyBorder="1" applyAlignment="1">
      <alignment horizontal="center" vertical="center" wrapText="1"/>
    </xf>
    <xf numFmtId="0" fontId="2" fillId="0" borderId="34" xfId="55" applyFont="1" applyFill="1" applyBorder="1" applyAlignment="1">
      <alignment horizontal="center" vertical="center"/>
    </xf>
    <xf numFmtId="0" fontId="2" fillId="0" borderId="35" xfId="55" applyFont="1" applyFill="1" applyBorder="1" applyAlignment="1">
      <alignment horizontal="center" vertical="center"/>
    </xf>
    <xf numFmtId="14" fontId="2" fillId="0" borderId="36" xfId="55" applyNumberFormat="1" applyFont="1" applyFill="1" applyBorder="1" applyAlignment="1">
      <alignment horizontal="center" vertical="center"/>
    </xf>
    <xf numFmtId="0" fontId="2" fillId="0" borderId="36" xfId="55" applyFont="1" applyFill="1" applyBorder="1" applyAlignment="1">
      <alignment horizontal="center" vertical="center"/>
    </xf>
    <xf numFmtId="0" fontId="2" fillId="0" borderId="51" xfId="55" applyFont="1" applyFill="1" applyBorder="1" applyAlignment="1">
      <alignment horizontal="center" vertical="center" wrapText="1"/>
    </xf>
    <xf numFmtId="0" fontId="2" fillId="0" borderId="52" xfId="55" applyFont="1" applyFill="1" applyBorder="1" applyAlignment="1">
      <alignment horizontal="center" vertical="center" wrapText="1"/>
    </xf>
    <xf numFmtId="0" fontId="2" fillId="0" borderId="53" xfId="55" applyFont="1" applyFill="1" applyBorder="1" applyAlignment="1">
      <alignment horizontal="center" vertical="center"/>
    </xf>
    <xf numFmtId="0" fontId="2" fillId="0" borderId="0" xfId="55" applyFont="1" applyFill="1" applyBorder="1" applyAlignment="1">
      <alignment horizontal="center"/>
    </xf>
    <xf numFmtId="0" fontId="2" fillId="0" borderId="41" xfId="45" applyFont="1" applyBorder="1" applyAlignment="1">
      <alignment horizontal="center" vertical="center"/>
    </xf>
    <xf numFmtId="0" fontId="18" fillId="0" borderId="0" xfId="56" applyFont="1" applyBorder="1" applyAlignment="1">
      <alignment horizontal="center" vertical="center"/>
    </xf>
    <xf numFmtId="0" fontId="2" fillId="0" borderId="0" xfId="45"/>
    <xf numFmtId="0" fontId="2" fillId="0" borderId="0" xfId="45" applyFont="1" applyBorder="1" applyAlignment="1">
      <alignment horizontal="center" vertical="center"/>
    </xf>
    <xf numFmtId="0" fontId="2" fillId="0" borderId="0" xfId="45" applyBorder="1" applyAlignment="1">
      <alignment horizontal="center"/>
    </xf>
    <xf numFmtId="0" fontId="2" fillId="0" borderId="41" xfId="55" applyFont="1" applyFill="1" applyBorder="1" applyAlignment="1">
      <alignment vertical="center"/>
    </xf>
    <xf numFmtId="0" fontId="2" fillId="0" borderId="0" xfId="55" applyFont="1" applyFill="1" applyBorder="1" applyAlignment="1">
      <alignment vertical="center"/>
    </xf>
    <xf numFmtId="0" fontId="2" fillId="0" borderId="42" xfId="55" applyFont="1" applyFill="1" applyBorder="1" applyAlignment="1"/>
    <xf numFmtId="0" fontId="2" fillId="0" borderId="1" xfId="55" applyFont="1" applyFill="1" applyBorder="1" applyAlignment="1"/>
    <xf numFmtId="0" fontId="2" fillId="0" borderId="45" xfId="55" applyFont="1" applyFill="1" applyBorder="1" applyAlignment="1">
      <alignment vertical="center"/>
    </xf>
    <xf numFmtId="0" fontId="2" fillId="0" borderId="27" xfId="55" applyFont="1" applyFill="1" applyBorder="1" applyAlignment="1"/>
    <xf numFmtId="0" fontId="2" fillId="0" borderId="45" xfId="55" applyFont="1" applyFill="1" applyBorder="1" applyAlignment="1"/>
    <xf numFmtId="0" fontId="18" fillId="0" borderId="27" xfId="56" applyFont="1" applyBorder="1" applyAlignment="1">
      <alignment vertical="center"/>
    </xf>
    <xf numFmtId="0" fontId="2" fillId="0" borderId="1" xfId="45" applyFont="1" applyBorder="1" applyAlignment="1">
      <alignment horizontal="left" vertical="center"/>
    </xf>
    <xf numFmtId="0" fontId="2" fillId="0" borderId="28" xfId="45" applyFont="1" applyBorder="1" applyAlignment="1">
      <alignment vertical="center"/>
    </xf>
    <xf numFmtId="0" fontId="2" fillId="0" borderId="23" xfId="55" applyFont="1" applyFill="1" applyBorder="1" applyAlignment="1">
      <alignment horizontal="center" vertical="center"/>
    </xf>
    <xf numFmtId="0" fontId="2" fillId="0" borderId="24" xfId="55" applyFont="1" applyFill="1" applyBorder="1" applyAlignment="1">
      <alignment horizontal="center" vertical="center" wrapText="1"/>
    </xf>
    <xf numFmtId="0" fontId="2" fillId="0" borderId="54" xfId="55" applyFont="1" applyFill="1" applyBorder="1" applyAlignment="1">
      <alignment horizontal="center" vertical="center" wrapText="1"/>
    </xf>
    <xf numFmtId="0" fontId="2" fillId="0" borderId="0" xfId="55" applyFont="1" applyFill="1" applyBorder="1" applyAlignment="1">
      <alignment horizontal="left" vertical="center"/>
    </xf>
    <xf numFmtId="0" fontId="2" fillId="0" borderId="27" xfId="55" applyFont="1" applyFill="1" applyBorder="1" applyAlignment="1">
      <alignment horizontal="left" vertical="center"/>
    </xf>
    <xf numFmtId="0" fontId="2" fillId="0" borderId="28" xfId="55" applyFont="1" applyFill="1" applyBorder="1" applyAlignment="1"/>
    <xf numFmtId="58" fontId="1" fillId="2" borderId="4" xfId="57" applyNumberFormat="1" applyFont="1" applyFill="1" applyBorder="1" applyAlignment="1" quotePrefix="1">
      <alignment horizontal="center" vertical="center"/>
    </xf>
    <xf numFmtId="0" fontId="1" fillId="2" borderId="4" xfId="57" applyFont="1" applyFill="1" applyBorder="1" applyAlignment="1" quotePrefix="1">
      <alignment horizontal="center" vertical="center"/>
    </xf>
    <xf numFmtId="17" fontId="1" fillId="2" borderId="4" xfId="57" applyNumberFormat="1" applyFont="1" applyFill="1" applyBorder="1" applyAlignment="1" quotePrefix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一般_Sheet1" xfId="38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常规 3 3" xfId="45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一般_SOP標准化 --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checked="Checked" noThreeD="1" val="0"/>
</file>

<file path=xl/ctrlProps/ctrlProp4.xml><?xml version="1.0" encoding="utf-8"?>
<formControlPr xmlns="http://schemas.microsoft.com/office/spreadsheetml/2009/9/main" objectType="CheckBox" checked="Checked" noThreeD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7" Type="http://schemas.openxmlformats.org/officeDocument/2006/relationships/image" Target="../media/image11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7" Type="http://schemas.openxmlformats.org/officeDocument/2006/relationships/image" Target="../media/image17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4" Type="http://schemas.openxmlformats.org/officeDocument/2006/relationships/image" Target="../media/image22.jpeg"/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28.jpeg"/><Relationship Id="rId6" Type="http://schemas.openxmlformats.org/officeDocument/2006/relationships/image" Target="../media/image27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9" Type="http://schemas.openxmlformats.org/officeDocument/2006/relationships/image" Target="../media/image36.jpeg"/><Relationship Id="rId8" Type="http://schemas.openxmlformats.org/officeDocument/2006/relationships/image" Target="../media/image35.jpeg"/><Relationship Id="rId7" Type="http://schemas.openxmlformats.org/officeDocument/2006/relationships/image" Target="../media/image34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3" Type="http://schemas.openxmlformats.org/officeDocument/2006/relationships/image" Target="../media/image30.jpeg"/><Relationship Id="rId2" Type="http://schemas.openxmlformats.org/officeDocument/2006/relationships/image" Target="../media/image29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7" Type="http://schemas.openxmlformats.org/officeDocument/2006/relationships/image" Target="../media/image42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Relationship Id="rId3" Type="http://schemas.openxmlformats.org/officeDocument/2006/relationships/image" Target="../media/image38.jpeg"/><Relationship Id="rId2" Type="http://schemas.openxmlformats.org/officeDocument/2006/relationships/image" Target="../media/image37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5" Type="http://schemas.openxmlformats.org/officeDocument/2006/relationships/image" Target="../media/image47.jpeg"/><Relationship Id="rId4" Type="http://schemas.openxmlformats.org/officeDocument/2006/relationships/image" Target="../media/image46.jpeg"/><Relationship Id="rId3" Type="http://schemas.openxmlformats.org/officeDocument/2006/relationships/image" Target="../media/image45.jpeg"/><Relationship Id="rId2" Type="http://schemas.openxmlformats.org/officeDocument/2006/relationships/image" Target="../media/image44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9" Type="http://schemas.openxmlformats.org/officeDocument/2006/relationships/image" Target="../media/image55.png"/><Relationship Id="rId8" Type="http://schemas.openxmlformats.org/officeDocument/2006/relationships/image" Target="../media/image54.png"/><Relationship Id="rId7" Type="http://schemas.openxmlformats.org/officeDocument/2006/relationships/image" Target="../media/image53.png"/><Relationship Id="rId6" Type="http://schemas.openxmlformats.org/officeDocument/2006/relationships/image" Target="../media/image52.png"/><Relationship Id="rId5" Type="http://schemas.openxmlformats.org/officeDocument/2006/relationships/image" Target="../media/image51.png"/><Relationship Id="rId4" Type="http://schemas.openxmlformats.org/officeDocument/2006/relationships/image" Target="../media/image50.jpeg"/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3" Type="http://schemas.openxmlformats.org/officeDocument/2006/relationships/image" Target="../media/image59.png"/><Relationship Id="rId12" Type="http://schemas.openxmlformats.org/officeDocument/2006/relationships/image" Target="../media/image58.png"/><Relationship Id="rId11" Type="http://schemas.openxmlformats.org/officeDocument/2006/relationships/image" Target="../media/image57.jpeg"/><Relationship Id="rId10" Type="http://schemas.openxmlformats.org/officeDocument/2006/relationships/image" Target="../media/image56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7" Type="http://schemas.openxmlformats.org/officeDocument/2006/relationships/image" Target="../media/image65.jpeg"/><Relationship Id="rId6" Type="http://schemas.openxmlformats.org/officeDocument/2006/relationships/image" Target="../media/image64.jpeg"/><Relationship Id="rId5" Type="http://schemas.openxmlformats.org/officeDocument/2006/relationships/image" Target="../media/image63.jpeg"/><Relationship Id="rId4" Type="http://schemas.openxmlformats.org/officeDocument/2006/relationships/image" Target="../media/image62.jpeg"/><Relationship Id="rId3" Type="http://schemas.openxmlformats.org/officeDocument/2006/relationships/image" Target="../media/image61.jpeg"/><Relationship Id="rId2" Type="http://schemas.openxmlformats.org/officeDocument/2006/relationships/image" Target="../media/image60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eg"/><Relationship Id="rId2" Type="http://schemas.openxmlformats.org/officeDocument/2006/relationships/image" Target="../media/image66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6" Type="http://schemas.openxmlformats.org/officeDocument/2006/relationships/image" Target="../media/image72.jpeg"/><Relationship Id="rId5" Type="http://schemas.openxmlformats.org/officeDocument/2006/relationships/image" Target="../media/image71.jpeg"/><Relationship Id="rId4" Type="http://schemas.openxmlformats.org/officeDocument/2006/relationships/image" Target="../media/image70.jpeg"/><Relationship Id="rId3" Type="http://schemas.openxmlformats.org/officeDocument/2006/relationships/image" Target="../media/image69.jpeg"/><Relationship Id="rId2" Type="http://schemas.openxmlformats.org/officeDocument/2006/relationships/image" Target="../media/image68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4" Type="http://schemas.openxmlformats.org/officeDocument/2006/relationships/image" Target="../media/image74.jpeg"/><Relationship Id="rId3" Type="http://schemas.openxmlformats.org/officeDocument/2006/relationships/image" Target="NULL" TargetMode="External"/><Relationship Id="rId2" Type="http://schemas.openxmlformats.org/officeDocument/2006/relationships/image" Target="../media/image73.jpe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0.jpeg"/><Relationship Id="rId6" Type="http://schemas.openxmlformats.org/officeDocument/2006/relationships/image" Target="../media/image79.jpeg"/><Relationship Id="rId5" Type="http://schemas.openxmlformats.org/officeDocument/2006/relationships/image" Target="../media/image78.jpeg"/><Relationship Id="rId4" Type="http://schemas.openxmlformats.org/officeDocument/2006/relationships/image" Target="../media/image77.jpeg"/><Relationship Id="rId3" Type="http://schemas.openxmlformats.org/officeDocument/2006/relationships/image" Target="../media/image76.jpeg"/><Relationship Id="rId2" Type="http://schemas.openxmlformats.org/officeDocument/2006/relationships/image" Target="../media/image75.jpe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6" Type="http://schemas.openxmlformats.org/officeDocument/2006/relationships/image" Target="../media/image85.png"/><Relationship Id="rId5" Type="http://schemas.openxmlformats.org/officeDocument/2006/relationships/image" Target="../media/image84.jpeg"/><Relationship Id="rId4" Type="http://schemas.openxmlformats.org/officeDocument/2006/relationships/image" Target="../media/image83.jpeg"/><Relationship Id="rId3" Type="http://schemas.openxmlformats.org/officeDocument/2006/relationships/image" Target="../media/image82.jpeg"/><Relationship Id="rId2" Type="http://schemas.openxmlformats.org/officeDocument/2006/relationships/image" Target="../media/image81.jpe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7" Type="http://schemas.openxmlformats.org/officeDocument/2006/relationships/image" Target="../media/image91.jpeg"/><Relationship Id="rId6" Type="http://schemas.openxmlformats.org/officeDocument/2006/relationships/image" Target="../media/image90.jpeg"/><Relationship Id="rId5" Type="http://schemas.openxmlformats.org/officeDocument/2006/relationships/image" Target="../media/image89.jpeg"/><Relationship Id="rId4" Type="http://schemas.openxmlformats.org/officeDocument/2006/relationships/image" Target="../media/image88.jpeg"/><Relationship Id="rId3" Type="http://schemas.openxmlformats.org/officeDocument/2006/relationships/image" Target="../media/image87.jpeg"/><Relationship Id="rId2" Type="http://schemas.openxmlformats.org/officeDocument/2006/relationships/image" Target="../media/image86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99395</xdr:colOff>
      <xdr:row>0</xdr:row>
      <xdr:rowOff>16566</xdr:rowOff>
    </xdr:from>
    <xdr:to>
      <xdr:col>1</xdr:col>
      <xdr:colOff>178135</xdr:colOff>
      <xdr:row>1</xdr:row>
      <xdr:rowOff>115626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9060" y="16510"/>
          <a:ext cx="964565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</xdr:row>
          <xdr:rowOff>9525</xdr:rowOff>
        </xdr:from>
        <xdr:to>
          <xdr:col>0</xdr:col>
          <xdr:colOff>342900</xdr:colOff>
          <xdr:row>5</xdr:row>
          <xdr:rowOff>219075</xdr:rowOff>
        </xdr:to>
        <xdr:sp>
          <xdr:nvSpPr>
            <xdr:cNvPr id="26646" name="Check Box 22" hidden="1">
              <a:extLst>
                <a:ext uri="{63B3BB69-23CF-44E3-9099-C40C66FF867C}">
                  <a14:compatExt spid="_x0000_s26646"/>
                </a:ext>
              </a:extLst>
            </xdr:cNvPr>
            <xdr:cNvSpPr/>
          </xdr:nvSpPr>
          <xdr:spPr>
            <a:xfrm>
              <a:off x="85725" y="1200150"/>
              <a:ext cx="257175" cy="209550"/>
            </a:xfrm>
            <a:prstGeom prst="rect">
              <a:avLst/>
            </a:prstGeom>
          </xdr:spPr>
          <xdr:txBody>
            <a:bodyPr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</xdr:row>
          <xdr:rowOff>19050</xdr:rowOff>
        </xdr:from>
        <xdr:to>
          <xdr:col>2</xdr:col>
          <xdr:colOff>448310</xdr:colOff>
          <xdr:row>5</xdr:row>
          <xdr:rowOff>233045</xdr:rowOff>
        </xdr:to>
        <xdr:sp>
          <xdr:nvSpPr>
            <xdr:cNvPr id="26647" name="Check Box 23" hidden="1">
              <a:extLst>
                <a:ext uri="{63B3BB69-23CF-44E3-9099-C40C66FF867C}">
                  <a14:compatExt spid="_x0000_s26647"/>
                </a:ext>
              </a:extLst>
            </xdr:cNvPr>
            <xdr:cNvSpPr/>
          </xdr:nvSpPr>
          <xdr:spPr>
            <a:xfrm>
              <a:off x="1790700" y="1209675"/>
              <a:ext cx="429260" cy="213995"/>
            </a:xfrm>
            <a:prstGeom prst="rect">
              <a:avLst/>
            </a:prstGeom>
          </xdr:spPr>
          <xdr:txBody>
            <a:bodyPr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5</xdr:row>
          <xdr:rowOff>9525</xdr:rowOff>
        </xdr:from>
        <xdr:to>
          <xdr:col>4</xdr:col>
          <xdr:colOff>362585</xdr:colOff>
          <xdr:row>5</xdr:row>
          <xdr:rowOff>228600</xdr:rowOff>
        </xdr:to>
        <xdr:sp>
          <xdr:nvSpPr>
            <xdr:cNvPr id="26648" name="Check Box 24" hidden="1">
              <a:extLst>
                <a:ext uri="{63B3BB69-23CF-44E3-9099-C40C66FF867C}">
                  <a14:compatExt spid="_x0000_s26648"/>
                </a:ext>
              </a:extLst>
            </xdr:cNvPr>
            <xdr:cNvSpPr/>
          </xdr:nvSpPr>
          <xdr:spPr>
            <a:xfrm>
              <a:off x="3829050" y="1200150"/>
              <a:ext cx="353060" cy="219075"/>
            </a:xfrm>
            <a:prstGeom prst="rect">
              <a:avLst/>
            </a:prstGeom>
          </xdr:spPr>
          <xdr:txBody>
            <a:bodyPr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0</xdr:rowOff>
        </xdr:from>
        <xdr:to>
          <xdr:col>7</xdr:col>
          <xdr:colOff>353060</xdr:colOff>
          <xdr:row>5</xdr:row>
          <xdr:rowOff>219075</xdr:rowOff>
        </xdr:to>
        <xdr:sp>
          <xdr:nvSpPr>
            <xdr:cNvPr id="26649" name="Check Box 25" hidden="1">
              <a:extLst>
                <a:ext uri="{63B3BB69-23CF-44E3-9099-C40C66FF867C}">
                  <a14:compatExt spid="_x0000_s26649"/>
                </a:ext>
              </a:extLst>
            </xdr:cNvPr>
            <xdr:cNvSpPr/>
          </xdr:nvSpPr>
          <xdr:spPr>
            <a:xfrm>
              <a:off x="6477000" y="1190625"/>
              <a:ext cx="353060" cy="219075"/>
            </a:xfrm>
            <a:prstGeom prst="rect">
              <a:avLst/>
            </a:prstGeom>
          </xdr:spPr>
          <xdr:txBody>
            <a:bodyPr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endParaRPr lang="zh-CN" altLang="en-US"/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26671</xdr:colOff>
      <xdr:row>12</xdr:row>
      <xdr:rowOff>47625</xdr:rowOff>
    </xdr:from>
    <xdr:to>
      <xdr:col>6</xdr:col>
      <xdr:colOff>51435</xdr:colOff>
      <xdr:row>23</xdr:row>
      <xdr:rowOff>152400</xdr:rowOff>
    </xdr:to>
    <xdr:cxnSp>
      <xdr:nvCxnSpPr>
        <xdr:cNvPr id="57" name="直接箭头连接符 56"/>
        <xdr:cNvCxnSpPr>
          <a:stCxn id="30" idx="2"/>
          <a:endCxn id="55" idx="0"/>
        </xdr:cNvCxnSpPr>
      </xdr:nvCxnSpPr>
      <xdr:spPr>
        <a:xfrm>
          <a:off x="6179820" y="2638425"/>
          <a:ext cx="24765" cy="2388870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</xdr:colOff>
      <xdr:row>10</xdr:row>
      <xdr:rowOff>152400</xdr:rowOff>
    </xdr:from>
    <xdr:to>
      <xdr:col>3</xdr:col>
      <xdr:colOff>58102</xdr:colOff>
      <xdr:row>29</xdr:row>
      <xdr:rowOff>0</xdr:rowOff>
    </xdr:to>
    <xdr:cxnSp>
      <xdr:nvCxnSpPr>
        <xdr:cNvPr id="35" name="直接连接符 34"/>
        <xdr:cNvCxnSpPr>
          <a:stCxn id="13" idx="2"/>
        </xdr:cNvCxnSpPr>
      </xdr:nvCxnSpPr>
      <xdr:spPr>
        <a:xfrm flipH="1">
          <a:off x="3206115" y="2327910"/>
          <a:ext cx="4445" cy="379285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542925</xdr:colOff>
      <xdr:row>31</xdr:row>
      <xdr:rowOff>171450</xdr:rowOff>
    </xdr:from>
    <xdr:to>
      <xdr:col>3</xdr:col>
      <xdr:colOff>952500</xdr:colOff>
      <xdr:row>33</xdr:row>
      <xdr:rowOff>19050</xdr:rowOff>
    </xdr:to>
    <xdr:sp>
      <xdr:nvSpPr>
        <xdr:cNvPr id="117" name="AutoShape 62"/>
        <xdr:cNvSpPr>
          <a:spLocks noChangeArrowheads="1"/>
        </xdr:cNvSpPr>
      </xdr:nvSpPr>
      <xdr:spPr>
        <a:xfrm>
          <a:off x="3695700" y="6707505"/>
          <a:ext cx="409575" cy="295275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</xdr:col>
      <xdr:colOff>323850</xdr:colOff>
      <xdr:row>31</xdr:row>
      <xdr:rowOff>190500</xdr:rowOff>
    </xdr:from>
    <xdr:to>
      <xdr:col>2</xdr:col>
      <xdr:colOff>619125</xdr:colOff>
      <xdr:row>32</xdr:row>
      <xdr:rowOff>219075</xdr:rowOff>
    </xdr:to>
    <xdr:sp>
      <xdr:nvSpPr>
        <xdr:cNvPr id="118" name="Oval 16"/>
        <xdr:cNvSpPr>
          <a:spLocks noChangeArrowheads="1"/>
        </xdr:cNvSpPr>
      </xdr:nvSpPr>
      <xdr:spPr>
        <a:xfrm>
          <a:off x="2400300" y="6726555"/>
          <a:ext cx="295275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904876</xdr:colOff>
      <xdr:row>31</xdr:row>
      <xdr:rowOff>171450</xdr:rowOff>
    </xdr:from>
    <xdr:to>
      <xdr:col>5</xdr:col>
      <xdr:colOff>276225</xdr:colOff>
      <xdr:row>32</xdr:row>
      <xdr:rowOff>200025</xdr:rowOff>
    </xdr:to>
    <xdr:sp>
      <xdr:nvSpPr>
        <xdr:cNvPr id="119" name="矩形 118"/>
        <xdr:cNvSpPr/>
      </xdr:nvSpPr>
      <xdr:spPr>
        <a:xfrm>
          <a:off x="5133975" y="6707505"/>
          <a:ext cx="333375" cy="238125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zh-CN" altLang="en-US"/>
        </a:p>
      </xdr:txBody>
    </xdr:sp>
    <xdr:clientData/>
  </xdr:twoCellAnchor>
  <xdr:twoCellAnchor>
    <xdr:from>
      <xdr:col>1</xdr:col>
      <xdr:colOff>19050</xdr:colOff>
      <xdr:row>31</xdr:row>
      <xdr:rowOff>180975</xdr:rowOff>
    </xdr:from>
    <xdr:to>
      <xdr:col>1</xdr:col>
      <xdr:colOff>419100</xdr:colOff>
      <xdr:row>33</xdr:row>
      <xdr:rowOff>9525</xdr:rowOff>
    </xdr:to>
    <xdr:sp>
      <xdr:nvSpPr>
        <xdr:cNvPr id="120" name="流程图: 准备 20"/>
        <xdr:cNvSpPr>
          <a:spLocks noChangeArrowheads="1"/>
        </xdr:cNvSpPr>
      </xdr:nvSpPr>
      <xdr:spPr>
        <a:xfrm>
          <a:off x="1019175" y="6717030"/>
          <a:ext cx="400050" cy="276225"/>
        </a:xfrm>
        <a:prstGeom prst="flowChartPrepa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323850</xdr:colOff>
      <xdr:row>31</xdr:row>
      <xdr:rowOff>180975</xdr:rowOff>
    </xdr:from>
    <xdr:to>
      <xdr:col>6</xdr:col>
      <xdr:colOff>676275</xdr:colOff>
      <xdr:row>33</xdr:row>
      <xdr:rowOff>0</xdr:rowOff>
    </xdr:to>
    <xdr:sp>
      <xdr:nvSpPr>
        <xdr:cNvPr id="121" name="流程图: 终止 120"/>
        <xdr:cNvSpPr/>
      </xdr:nvSpPr>
      <xdr:spPr>
        <a:xfrm>
          <a:off x="6477000" y="6717030"/>
          <a:ext cx="352425" cy="266700"/>
        </a:xfrm>
        <a:prstGeom prst="flowChartTermina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zh-CN" altLang="en-US"/>
        </a:p>
      </xdr:txBody>
    </xdr:sp>
    <xdr:clientData/>
  </xdr:twoCellAnchor>
  <xdr:twoCellAnchor>
    <xdr:from>
      <xdr:col>1</xdr:col>
      <xdr:colOff>466726</xdr:colOff>
      <xdr:row>31</xdr:row>
      <xdr:rowOff>180975</xdr:rowOff>
    </xdr:from>
    <xdr:to>
      <xdr:col>2</xdr:col>
      <xdr:colOff>266700</xdr:colOff>
      <xdr:row>33</xdr:row>
      <xdr:rowOff>19050</xdr:rowOff>
    </xdr:to>
    <xdr:sp>
      <xdr:nvSpPr>
        <xdr:cNvPr id="122" name="TextBox 121"/>
        <xdr:cNvSpPr txBox="1"/>
      </xdr:nvSpPr>
      <xdr:spPr>
        <a:xfrm>
          <a:off x="1466850" y="6717030"/>
          <a:ext cx="87630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作业开始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638176</xdr:colOff>
      <xdr:row>31</xdr:row>
      <xdr:rowOff>180975</xdr:rowOff>
    </xdr:from>
    <xdr:to>
      <xdr:col>3</xdr:col>
      <xdr:colOff>464820</xdr:colOff>
      <xdr:row>33</xdr:row>
      <xdr:rowOff>19050</xdr:rowOff>
    </xdr:to>
    <xdr:sp>
      <xdr:nvSpPr>
        <xdr:cNvPr id="123" name="TextBox 122"/>
        <xdr:cNvSpPr txBox="1"/>
      </xdr:nvSpPr>
      <xdr:spPr>
        <a:xfrm>
          <a:off x="2714625" y="6717030"/>
          <a:ext cx="90297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作业工序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1906</xdr:colOff>
      <xdr:row>31</xdr:row>
      <xdr:rowOff>180975</xdr:rowOff>
    </xdr:from>
    <xdr:to>
      <xdr:col>4</xdr:col>
      <xdr:colOff>807720</xdr:colOff>
      <xdr:row>33</xdr:row>
      <xdr:rowOff>19050</xdr:rowOff>
    </xdr:to>
    <xdr:sp>
      <xdr:nvSpPr>
        <xdr:cNvPr id="124" name="TextBox 123"/>
        <xdr:cNvSpPr txBox="1"/>
      </xdr:nvSpPr>
      <xdr:spPr>
        <a:xfrm>
          <a:off x="4231005" y="6717030"/>
          <a:ext cx="80581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检查工序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295276</xdr:colOff>
      <xdr:row>31</xdr:row>
      <xdr:rowOff>171450</xdr:rowOff>
    </xdr:from>
    <xdr:to>
      <xdr:col>6</xdr:col>
      <xdr:colOff>304800</xdr:colOff>
      <xdr:row>33</xdr:row>
      <xdr:rowOff>9525</xdr:rowOff>
    </xdr:to>
    <xdr:sp>
      <xdr:nvSpPr>
        <xdr:cNvPr id="125" name="TextBox 124"/>
        <xdr:cNvSpPr txBox="1"/>
      </xdr:nvSpPr>
      <xdr:spPr>
        <a:xfrm>
          <a:off x="5486400" y="6707505"/>
          <a:ext cx="9715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关键工序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714376</xdr:colOff>
      <xdr:row>31</xdr:row>
      <xdr:rowOff>180975</xdr:rowOff>
    </xdr:from>
    <xdr:to>
      <xdr:col>7</xdr:col>
      <xdr:colOff>723900</xdr:colOff>
      <xdr:row>33</xdr:row>
      <xdr:rowOff>19050</xdr:rowOff>
    </xdr:to>
    <xdr:sp>
      <xdr:nvSpPr>
        <xdr:cNvPr id="126" name="TextBox 125"/>
        <xdr:cNvSpPr txBox="1"/>
      </xdr:nvSpPr>
      <xdr:spPr>
        <a:xfrm>
          <a:off x="6867525" y="6717030"/>
          <a:ext cx="9715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作业结束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718184</xdr:colOff>
      <xdr:row>9</xdr:row>
      <xdr:rowOff>85725</xdr:rowOff>
    </xdr:from>
    <xdr:to>
      <xdr:col>3</xdr:col>
      <xdr:colOff>365759</xdr:colOff>
      <xdr:row>10</xdr:row>
      <xdr:rowOff>152400</xdr:rowOff>
    </xdr:to>
    <xdr:sp>
      <xdr:nvSpPr>
        <xdr:cNvPr id="13" name="流程图: 准备 12"/>
        <xdr:cNvSpPr/>
      </xdr:nvSpPr>
      <xdr:spPr>
        <a:xfrm>
          <a:off x="2794000" y="2053590"/>
          <a:ext cx="723900" cy="274320"/>
        </a:xfrm>
        <a:prstGeom prst="flowChartPrepa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marL="0" indent="0" algn="ctr" rtl="1"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开始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>
    <xdr:from>
      <xdr:col>2</xdr:col>
      <xdr:colOff>832485</xdr:colOff>
      <xdr:row>11</xdr:row>
      <xdr:rowOff>186690</xdr:rowOff>
    </xdr:from>
    <xdr:to>
      <xdr:col>3</xdr:col>
      <xdr:colOff>241710</xdr:colOff>
      <xdr:row>13</xdr:row>
      <xdr:rowOff>38100</xdr:rowOff>
    </xdr:to>
    <xdr:sp>
      <xdr:nvSpPr>
        <xdr:cNvPr id="15" name="Oval 11"/>
        <xdr:cNvSpPr>
          <a:spLocks noChangeArrowheads="1"/>
        </xdr:cNvSpPr>
      </xdr:nvSpPr>
      <xdr:spPr>
        <a:xfrm>
          <a:off x="2908935" y="2569845"/>
          <a:ext cx="485140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457200</xdr:colOff>
      <xdr:row>10</xdr:row>
      <xdr:rowOff>66675</xdr:rowOff>
    </xdr:from>
    <xdr:to>
      <xdr:col>4</xdr:col>
      <xdr:colOff>809625</xdr:colOff>
      <xdr:row>11</xdr:row>
      <xdr:rowOff>95250</xdr:rowOff>
    </xdr:to>
    <xdr:sp>
      <xdr:nvSpPr>
        <xdr:cNvPr id="16" name="Rectangle 4"/>
        <xdr:cNvSpPr>
          <a:spLocks noChangeArrowheads="1"/>
        </xdr:cNvSpPr>
      </xdr:nvSpPr>
      <xdr:spPr>
        <a:xfrm>
          <a:off x="3609975" y="2242185"/>
          <a:ext cx="1428750" cy="23622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478155</xdr:colOff>
      <xdr:row>12</xdr:row>
      <xdr:rowOff>17145</xdr:rowOff>
    </xdr:from>
    <xdr:to>
      <xdr:col>4</xdr:col>
      <xdr:colOff>830580</xdr:colOff>
      <xdr:row>13</xdr:row>
      <xdr:rowOff>17145</xdr:rowOff>
    </xdr:to>
    <xdr:sp>
      <xdr:nvSpPr>
        <xdr:cNvPr id="17" name="Rectangle 4"/>
        <xdr:cNvSpPr>
          <a:spLocks noChangeArrowheads="1"/>
        </xdr:cNvSpPr>
      </xdr:nvSpPr>
      <xdr:spPr>
        <a:xfrm>
          <a:off x="3630930" y="2607945"/>
          <a:ext cx="1428750" cy="2076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装充电底座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409575</xdr:colOff>
      <xdr:row>16</xdr:row>
      <xdr:rowOff>38100</xdr:rowOff>
    </xdr:from>
    <xdr:to>
      <xdr:col>4</xdr:col>
      <xdr:colOff>762000</xdr:colOff>
      <xdr:row>17</xdr:row>
      <xdr:rowOff>19050</xdr:rowOff>
    </xdr:to>
    <xdr:sp>
      <xdr:nvSpPr>
        <xdr:cNvPr id="19" name="Rectangle 4"/>
        <xdr:cNvSpPr>
          <a:spLocks noChangeArrowheads="1"/>
        </xdr:cNvSpPr>
      </xdr:nvSpPr>
      <xdr:spPr>
        <a:xfrm>
          <a:off x="3562350" y="3459480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电池检测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419100</xdr:colOff>
      <xdr:row>26</xdr:row>
      <xdr:rowOff>59055</xdr:rowOff>
    </xdr:from>
    <xdr:to>
      <xdr:col>4</xdr:col>
      <xdr:colOff>771525</xdr:colOff>
      <xdr:row>27</xdr:row>
      <xdr:rowOff>40005</xdr:rowOff>
    </xdr:to>
    <xdr:sp>
      <xdr:nvSpPr>
        <xdr:cNvPr id="20" name="Rectangle 4"/>
        <xdr:cNvSpPr>
          <a:spLocks noChangeArrowheads="1"/>
        </xdr:cNvSpPr>
      </xdr:nvSpPr>
      <xdr:spPr>
        <a:xfrm>
          <a:off x="3571875" y="5556885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ysClr val="windowText" lastClr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稳定性测试</a:t>
          </a:r>
          <a:endParaRPr lang="zh-CN" altLang="en-US" sz="1000" b="0" i="0" strike="noStrike">
            <a:solidFill>
              <a:sysClr val="windowText" lastClr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828675</xdr:colOff>
      <xdr:row>18</xdr:row>
      <xdr:rowOff>19050</xdr:rowOff>
    </xdr:from>
    <xdr:to>
      <xdr:col>3</xdr:col>
      <xdr:colOff>237900</xdr:colOff>
      <xdr:row>19</xdr:row>
      <xdr:rowOff>76200</xdr:rowOff>
    </xdr:to>
    <xdr:sp>
      <xdr:nvSpPr>
        <xdr:cNvPr id="21" name="Oval 11"/>
        <xdr:cNvSpPr>
          <a:spLocks noChangeArrowheads="1"/>
        </xdr:cNvSpPr>
      </xdr:nvSpPr>
      <xdr:spPr>
        <a:xfrm>
          <a:off x="2905125" y="3855720"/>
          <a:ext cx="485140" cy="26479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40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409575</xdr:colOff>
      <xdr:row>18</xdr:row>
      <xdr:rowOff>38100</xdr:rowOff>
    </xdr:from>
    <xdr:to>
      <xdr:col>4</xdr:col>
      <xdr:colOff>762000</xdr:colOff>
      <xdr:row>19</xdr:row>
      <xdr:rowOff>19050</xdr:rowOff>
    </xdr:to>
    <xdr:sp>
      <xdr:nvSpPr>
        <xdr:cNvPr id="25" name="Rectangle 4"/>
        <xdr:cNvSpPr>
          <a:spLocks noChangeArrowheads="1"/>
        </xdr:cNvSpPr>
      </xdr:nvSpPr>
      <xdr:spPr>
        <a:xfrm>
          <a:off x="3562350" y="3874770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+mn-ea"/>
            </a:rPr>
            <a:t>装电池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+mn-ea"/>
          </a:endParaRPr>
        </a:p>
      </xdr:txBody>
    </xdr:sp>
    <xdr:clientData/>
  </xdr:twoCellAnchor>
  <xdr:twoCellAnchor>
    <xdr:from>
      <xdr:col>3</xdr:col>
      <xdr:colOff>409575</xdr:colOff>
      <xdr:row>20</xdr:row>
      <xdr:rowOff>19050</xdr:rowOff>
    </xdr:from>
    <xdr:to>
      <xdr:col>4</xdr:col>
      <xdr:colOff>762000</xdr:colOff>
      <xdr:row>21</xdr:row>
      <xdr:rowOff>0</xdr:rowOff>
    </xdr:to>
    <xdr:sp>
      <xdr:nvSpPr>
        <xdr:cNvPr id="26" name="Rectangle 4"/>
        <xdr:cNvSpPr>
          <a:spLocks noChangeArrowheads="1"/>
        </xdr:cNvSpPr>
      </xdr:nvSpPr>
      <xdr:spPr>
        <a:xfrm>
          <a:off x="3562350" y="4271010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装主板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826770</xdr:colOff>
      <xdr:row>22</xdr:row>
      <xdr:rowOff>201930</xdr:rowOff>
    </xdr:from>
    <xdr:to>
      <xdr:col>3</xdr:col>
      <xdr:colOff>235995</xdr:colOff>
      <xdr:row>24</xdr:row>
      <xdr:rowOff>53340</xdr:rowOff>
    </xdr:to>
    <xdr:sp>
      <xdr:nvSpPr>
        <xdr:cNvPr id="27" name="Oval 11"/>
        <xdr:cNvSpPr>
          <a:spLocks noChangeArrowheads="1"/>
        </xdr:cNvSpPr>
      </xdr:nvSpPr>
      <xdr:spPr>
        <a:xfrm>
          <a:off x="2903220" y="4869180"/>
          <a:ext cx="485140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60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693421</xdr:colOff>
      <xdr:row>11</xdr:row>
      <xdr:rowOff>9525</xdr:rowOff>
    </xdr:from>
    <xdr:to>
      <xdr:col>6</xdr:col>
      <xdr:colOff>228601</xdr:colOff>
      <xdr:row>12</xdr:row>
      <xdr:rowOff>47625</xdr:rowOff>
    </xdr:to>
    <xdr:sp>
      <xdr:nvSpPr>
        <xdr:cNvPr id="30" name="矩形 29"/>
        <xdr:cNvSpPr/>
      </xdr:nvSpPr>
      <xdr:spPr>
        <a:xfrm>
          <a:off x="5884545" y="2392680"/>
          <a:ext cx="497205" cy="245745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altLang="zh-CN" sz="1000" b="1">
              <a:latin typeface="宋体" panose="02010600030101010101" pitchFamily="7" charset="-122"/>
              <a:ea typeface="宋体" panose="02010600030101010101" pitchFamily="7" charset="-122"/>
            </a:rPr>
            <a:t>80</a:t>
          </a:r>
          <a:endParaRPr lang="zh-CN" altLang="en-US" sz="1000" b="1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45720</xdr:colOff>
      <xdr:row>29</xdr:row>
      <xdr:rowOff>0</xdr:rowOff>
    </xdr:from>
    <xdr:to>
      <xdr:col>5</xdr:col>
      <xdr:colOff>38100</xdr:colOff>
      <xdr:row>29</xdr:row>
      <xdr:rowOff>7620</xdr:rowOff>
    </xdr:to>
    <xdr:cxnSp>
      <xdr:nvCxnSpPr>
        <xdr:cNvPr id="39" name="直接连接符 38"/>
        <xdr:cNvCxnSpPr/>
      </xdr:nvCxnSpPr>
      <xdr:spPr>
        <a:xfrm flipV="1">
          <a:off x="3198495" y="6120765"/>
          <a:ext cx="2030730" cy="762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11</xdr:row>
      <xdr:rowOff>17146</xdr:rowOff>
    </xdr:from>
    <xdr:to>
      <xdr:col>6</xdr:col>
      <xdr:colOff>38100</xdr:colOff>
      <xdr:row>29</xdr:row>
      <xdr:rowOff>17148</xdr:rowOff>
    </xdr:to>
    <xdr:cxnSp>
      <xdr:nvCxnSpPr>
        <xdr:cNvPr id="41" name="肘形连接符 40"/>
        <xdr:cNvCxnSpPr/>
      </xdr:nvCxnSpPr>
      <xdr:spPr>
        <a:xfrm rot="5400000" flipH="1" flipV="1">
          <a:off x="3845560" y="3792855"/>
          <a:ext cx="3738245" cy="952500"/>
        </a:xfrm>
        <a:prstGeom prst="bentConnector3">
          <a:avLst>
            <a:gd name="adj1" fmla="val 106349"/>
          </a:avLst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11</xdr:row>
      <xdr:rowOff>9525</xdr:rowOff>
    </xdr:from>
    <xdr:to>
      <xdr:col>8</xdr:col>
      <xdr:colOff>66675</xdr:colOff>
      <xdr:row>11</xdr:row>
      <xdr:rowOff>190500</xdr:rowOff>
    </xdr:to>
    <xdr:sp>
      <xdr:nvSpPr>
        <xdr:cNvPr id="42" name="Rectangle 4"/>
        <xdr:cNvSpPr>
          <a:spLocks noChangeArrowheads="1"/>
        </xdr:cNvSpPr>
      </xdr:nvSpPr>
      <xdr:spPr>
        <a:xfrm>
          <a:off x="6715125" y="2392680"/>
          <a:ext cx="14287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整机检测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714375</xdr:colOff>
      <xdr:row>13</xdr:row>
      <xdr:rowOff>85725</xdr:rowOff>
    </xdr:from>
    <xdr:to>
      <xdr:col>6</xdr:col>
      <xdr:colOff>237900</xdr:colOff>
      <xdr:row>14</xdr:row>
      <xdr:rowOff>142875</xdr:rowOff>
    </xdr:to>
    <xdr:sp>
      <xdr:nvSpPr>
        <xdr:cNvPr id="43" name="Oval 11"/>
        <xdr:cNvSpPr>
          <a:spLocks noChangeArrowheads="1"/>
        </xdr:cNvSpPr>
      </xdr:nvSpPr>
      <xdr:spPr>
        <a:xfrm>
          <a:off x="5905500" y="2884170"/>
          <a:ext cx="485140" cy="26479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542925</xdr:colOff>
      <xdr:row>13</xdr:row>
      <xdr:rowOff>114300</xdr:rowOff>
    </xdr:from>
    <xdr:to>
      <xdr:col>8</xdr:col>
      <xdr:colOff>47625</xdr:colOff>
      <xdr:row>14</xdr:row>
      <xdr:rowOff>95250</xdr:rowOff>
    </xdr:to>
    <xdr:sp>
      <xdr:nvSpPr>
        <xdr:cNvPr id="46" name="Rectangle 4"/>
        <xdr:cNvSpPr>
          <a:spLocks noChangeArrowheads="1"/>
        </xdr:cNvSpPr>
      </xdr:nvSpPr>
      <xdr:spPr>
        <a:xfrm>
          <a:off x="6696075" y="2912745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打印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714375</xdr:colOff>
      <xdr:row>15</xdr:row>
      <xdr:rowOff>180975</xdr:rowOff>
    </xdr:from>
    <xdr:to>
      <xdr:col>6</xdr:col>
      <xdr:colOff>237900</xdr:colOff>
      <xdr:row>17</xdr:row>
      <xdr:rowOff>38100</xdr:rowOff>
    </xdr:to>
    <xdr:sp>
      <xdr:nvSpPr>
        <xdr:cNvPr id="47" name="Oval 11"/>
        <xdr:cNvSpPr>
          <a:spLocks noChangeArrowheads="1"/>
        </xdr:cNvSpPr>
      </xdr:nvSpPr>
      <xdr:spPr>
        <a:xfrm>
          <a:off x="5905500" y="3394710"/>
          <a:ext cx="485140" cy="27241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100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723900</xdr:colOff>
      <xdr:row>18</xdr:row>
      <xdr:rowOff>85725</xdr:rowOff>
    </xdr:from>
    <xdr:to>
      <xdr:col>6</xdr:col>
      <xdr:colOff>247425</xdr:colOff>
      <xdr:row>19</xdr:row>
      <xdr:rowOff>142875</xdr:rowOff>
    </xdr:to>
    <xdr:sp>
      <xdr:nvSpPr>
        <xdr:cNvPr id="49" name="Oval 11"/>
        <xdr:cNvSpPr>
          <a:spLocks noChangeArrowheads="1"/>
        </xdr:cNvSpPr>
      </xdr:nvSpPr>
      <xdr:spPr>
        <a:xfrm>
          <a:off x="5915025" y="3922395"/>
          <a:ext cx="485140" cy="26479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110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561975</xdr:colOff>
      <xdr:row>16</xdr:row>
      <xdr:rowOff>9525</xdr:rowOff>
    </xdr:from>
    <xdr:to>
      <xdr:col>8</xdr:col>
      <xdr:colOff>66675</xdr:colOff>
      <xdr:row>17</xdr:row>
      <xdr:rowOff>28575</xdr:rowOff>
    </xdr:to>
    <xdr:sp>
      <xdr:nvSpPr>
        <xdr:cNvPr id="50" name="Rectangle 4"/>
        <xdr:cNvSpPr>
          <a:spLocks noChangeArrowheads="1"/>
        </xdr:cNvSpPr>
      </xdr:nvSpPr>
      <xdr:spPr>
        <a:xfrm>
          <a:off x="6715125" y="3430905"/>
          <a:ext cx="1428750" cy="2266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配随机资料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723900</xdr:colOff>
      <xdr:row>20</xdr:row>
      <xdr:rowOff>190500</xdr:rowOff>
    </xdr:from>
    <xdr:to>
      <xdr:col>6</xdr:col>
      <xdr:colOff>247425</xdr:colOff>
      <xdr:row>22</xdr:row>
      <xdr:rowOff>47625</xdr:rowOff>
    </xdr:to>
    <xdr:sp>
      <xdr:nvSpPr>
        <xdr:cNvPr id="52" name="Oval 11"/>
        <xdr:cNvSpPr>
          <a:spLocks noChangeArrowheads="1"/>
        </xdr:cNvSpPr>
      </xdr:nvSpPr>
      <xdr:spPr>
        <a:xfrm>
          <a:off x="5915025" y="4442460"/>
          <a:ext cx="485140" cy="27241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120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600075</xdr:colOff>
      <xdr:row>18</xdr:row>
      <xdr:rowOff>171450</xdr:rowOff>
    </xdr:from>
    <xdr:to>
      <xdr:col>8</xdr:col>
      <xdr:colOff>104775</xdr:colOff>
      <xdr:row>19</xdr:row>
      <xdr:rowOff>152400</xdr:rowOff>
    </xdr:to>
    <xdr:sp>
      <xdr:nvSpPr>
        <xdr:cNvPr id="53" name="Rectangle 4"/>
        <xdr:cNvSpPr>
          <a:spLocks noChangeArrowheads="1"/>
        </xdr:cNvSpPr>
      </xdr:nvSpPr>
      <xdr:spPr>
        <a:xfrm>
          <a:off x="6753225" y="4008120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包装配件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581025</xdr:colOff>
      <xdr:row>21</xdr:row>
      <xdr:rowOff>47625</xdr:rowOff>
    </xdr:from>
    <xdr:to>
      <xdr:col>8</xdr:col>
      <xdr:colOff>85725</xdr:colOff>
      <xdr:row>22</xdr:row>
      <xdr:rowOff>28575</xdr:rowOff>
    </xdr:to>
    <xdr:sp>
      <xdr:nvSpPr>
        <xdr:cNvPr id="54" name="Rectangle 4"/>
        <xdr:cNvSpPr>
          <a:spLocks noChangeArrowheads="1"/>
        </xdr:cNvSpPr>
      </xdr:nvSpPr>
      <xdr:spPr>
        <a:xfrm>
          <a:off x="6734175" y="4507230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包装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666750</xdr:colOff>
      <xdr:row>23</xdr:row>
      <xdr:rowOff>152400</xdr:rowOff>
    </xdr:from>
    <xdr:to>
      <xdr:col>6</xdr:col>
      <xdr:colOff>304800</xdr:colOff>
      <xdr:row>25</xdr:row>
      <xdr:rowOff>28575</xdr:rowOff>
    </xdr:to>
    <xdr:sp>
      <xdr:nvSpPr>
        <xdr:cNvPr id="55" name="流程图: 终止 54"/>
        <xdr:cNvSpPr/>
      </xdr:nvSpPr>
      <xdr:spPr>
        <a:xfrm>
          <a:off x="5857875" y="5027295"/>
          <a:ext cx="600075" cy="291465"/>
        </a:xfrm>
        <a:prstGeom prst="flowChartTermina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zh-CN" altLang="en-US" sz="1000" b="1">
              <a:latin typeface="宋体" panose="02010600030101010101" pitchFamily="7" charset="-122"/>
              <a:ea typeface="宋体" panose="02010600030101010101" pitchFamily="7" charset="-122"/>
            </a:rPr>
            <a:t>结束</a:t>
          </a:r>
          <a:endParaRPr lang="zh-CN" altLang="en-US" sz="1000" b="1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828675</xdr:colOff>
      <xdr:row>20</xdr:row>
      <xdr:rowOff>9525</xdr:rowOff>
    </xdr:from>
    <xdr:to>
      <xdr:col>3</xdr:col>
      <xdr:colOff>237900</xdr:colOff>
      <xdr:row>21</xdr:row>
      <xdr:rowOff>66675</xdr:rowOff>
    </xdr:to>
    <xdr:sp>
      <xdr:nvSpPr>
        <xdr:cNvPr id="64" name="Oval 11"/>
        <xdr:cNvSpPr>
          <a:spLocks noChangeArrowheads="1"/>
        </xdr:cNvSpPr>
      </xdr:nvSpPr>
      <xdr:spPr>
        <a:xfrm>
          <a:off x="2905125" y="4261485"/>
          <a:ext cx="485140" cy="26479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50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457200</xdr:colOff>
      <xdr:row>14</xdr:row>
      <xdr:rowOff>66675</xdr:rowOff>
    </xdr:from>
    <xdr:to>
      <xdr:col>4</xdr:col>
      <xdr:colOff>809625</xdr:colOff>
      <xdr:row>15</xdr:row>
      <xdr:rowOff>66675</xdr:rowOff>
    </xdr:to>
    <xdr:sp>
      <xdr:nvSpPr>
        <xdr:cNvPr id="62" name="Rectangle 4"/>
        <xdr:cNvSpPr>
          <a:spLocks noChangeArrowheads="1"/>
        </xdr:cNvSpPr>
      </xdr:nvSpPr>
      <xdr:spPr>
        <a:xfrm>
          <a:off x="3609975" y="3072765"/>
          <a:ext cx="1428750" cy="2076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显示屏安装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390525</xdr:colOff>
      <xdr:row>23</xdr:row>
      <xdr:rowOff>47625</xdr:rowOff>
    </xdr:from>
    <xdr:to>
      <xdr:col>4</xdr:col>
      <xdr:colOff>742950</xdr:colOff>
      <xdr:row>24</xdr:row>
      <xdr:rowOff>28575</xdr:rowOff>
    </xdr:to>
    <xdr:sp>
      <xdr:nvSpPr>
        <xdr:cNvPr id="65" name="Rectangle 4"/>
        <xdr:cNvSpPr>
          <a:spLocks noChangeArrowheads="1"/>
        </xdr:cNvSpPr>
      </xdr:nvSpPr>
      <xdr:spPr>
        <a:xfrm>
          <a:off x="3543300" y="4922520"/>
          <a:ext cx="142875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ysClr val="windowText" lastClr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整机装配</a:t>
          </a:r>
          <a:endParaRPr lang="zh-CN" altLang="en-US" sz="1000" b="0" i="0" strike="noStrike">
            <a:solidFill>
              <a:sysClr val="windowText" lastClr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828675</xdr:colOff>
      <xdr:row>16</xdr:row>
      <xdr:rowOff>28575</xdr:rowOff>
    </xdr:from>
    <xdr:to>
      <xdr:col>3</xdr:col>
      <xdr:colOff>237900</xdr:colOff>
      <xdr:row>17</xdr:row>
      <xdr:rowOff>85725</xdr:rowOff>
    </xdr:to>
    <xdr:sp>
      <xdr:nvSpPr>
        <xdr:cNvPr id="51" name="Oval 11"/>
        <xdr:cNvSpPr>
          <a:spLocks noChangeArrowheads="1"/>
        </xdr:cNvSpPr>
      </xdr:nvSpPr>
      <xdr:spPr>
        <a:xfrm>
          <a:off x="2905125" y="3449955"/>
          <a:ext cx="485140" cy="26479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661035</xdr:colOff>
      <xdr:row>26</xdr:row>
      <xdr:rowOff>7620</xdr:rowOff>
    </xdr:from>
    <xdr:to>
      <xdr:col>3</xdr:col>
      <xdr:colOff>410487</xdr:colOff>
      <xdr:row>27</xdr:row>
      <xdr:rowOff>114051</xdr:rowOff>
    </xdr:to>
    <xdr:sp>
      <xdr:nvSpPr>
        <xdr:cNvPr id="66" name="流程图: 决策 65"/>
        <xdr:cNvSpPr/>
      </xdr:nvSpPr>
      <xdr:spPr>
        <a:xfrm>
          <a:off x="2737485" y="5505450"/>
          <a:ext cx="825500" cy="313690"/>
        </a:xfrm>
        <a:prstGeom prst="flowChartDecision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en-US" altLang="zh-CN" sz="1100">
              <a:solidFill>
                <a:sysClr val="windowText" lastClr="000000"/>
              </a:solidFill>
            </a:rPr>
            <a:t>70</a:t>
          </a:r>
          <a:endParaRPr lang="zh-CN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0</xdr:colOff>
      <xdr:row>31</xdr:row>
      <xdr:rowOff>182880</xdr:rowOff>
    </xdr:from>
    <xdr:to>
      <xdr:col>8</xdr:col>
      <xdr:colOff>704188</xdr:colOff>
      <xdr:row>33</xdr:row>
      <xdr:rowOff>22695</xdr:rowOff>
    </xdr:to>
    <xdr:sp>
      <xdr:nvSpPr>
        <xdr:cNvPr id="44" name="流程图: 预定义过程 43"/>
        <xdr:cNvSpPr/>
      </xdr:nvSpPr>
      <xdr:spPr>
        <a:xfrm>
          <a:off x="8077200" y="6718935"/>
          <a:ext cx="703580" cy="287020"/>
        </a:xfrm>
        <a:prstGeom prst="flowChartPredefinedProcess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zh-CN" altLang="en-US" sz="110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868018</xdr:colOff>
      <xdr:row>31</xdr:row>
      <xdr:rowOff>182880</xdr:rowOff>
    </xdr:from>
    <xdr:to>
      <xdr:col>10</xdr:col>
      <xdr:colOff>99061</xdr:colOff>
      <xdr:row>33</xdr:row>
      <xdr:rowOff>22695</xdr:rowOff>
    </xdr:to>
    <xdr:sp>
      <xdr:nvSpPr>
        <xdr:cNvPr id="45" name="TextBox 44"/>
        <xdr:cNvSpPr txBox="1"/>
      </xdr:nvSpPr>
      <xdr:spPr>
        <a:xfrm>
          <a:off x="8944610" y="6718935"/>
          <a:ext cx="1136650" cy="287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特殊过程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670560</xdr:colOff>
      <xdr:row>14</xdr:row>
      <xdr:rowOff>7620</xdr:rowOff>
    </xdr:from>
    <xdr:to>
      <xdr:col>3</xdr:col>
      <xdr:colOff>407008</xdr:colOff>
      <xdr:row>15</xdr:row>
      <xdr:rowOff>83655</xdr:rowOff>
    </xdr:to>
    <xdr:sp>
      <xdr:nvSpPr>
        <xdr:cNvPr id="48" name="流程图: 预定义过程 47"/>
        <xdr:cNvSpPr/>
      </xdr:nvSpPr>
      <xdr:spPr>
        <a:xfrm>
          <a:off x="2747010" y="3013710"/>
          <a:ext cx="812165" cy="283210"/>
        </a:xfrm>
        <a:prstGeom prst="flowChartPredefinedProcess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CN" sz="1100">
              <a:ln>
                <a:noFill/>
              </a:ln>
              <a:solidFill>
                <a:sysClr val="windowText" lastClr="000000"/>
              </a:solidFill>
            </a:rPr>
            <a:t>20</a:t>
          </a:r>
          <a:endParaRPr lang="zh-CN" altLang="en-US" sz="110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340360</xdr:colOff>
      <xdr:row>4</xdr:row>
      <xdr:rowOff>24765</xdr:rowOff>
    </xdr:from>
    <xdr:to>
      <xdr:col>6</xdr:col>
      <xdr:colOff>305435</xdr:colOff>
      <xdr:row>11</xdr:row>
      <xdr:rowOff>245110</xdr:rowOff>
    </xdr:to>
    <xdr:pic>
      <xdr:nvPicPr>
        <xdr:cNvPr id="7" name="图片 6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6110" y="1282065"/>
          <a:ext cx="2117725" cy="2220595"/>
        </a:xfrm>
        <a:prstGeom prst="rect">
          <a:avLst/>
        </a:prstGeom>
      </xdr:spPr>
    </xdr:pic>
    <xdr:clientData/>
  </xdr:twoCellAnchor>
  <xdr:twoCellAnchor editAs="oneCell">
    <xdr:from>
      <xdr:col>8</xdr:col>
      <xdr:colOff>439420</xdr:colOff>
      <xdr:row>4</xdr:row>
      <xdr:rowOff>85090</xdr:rowOff>
    </xdr:from>
    <xdr:to>
      <xdr:col>9</xdr:col>
      <xdr:colOff>22225</xdr:colOff>
      <xdr:row>11</xdr:row>
      <xdr:rowOff>187960</xdr:rowOff>
    </xdr:to>
    <xdr:pic>
      <xdr:nvPicPr>
        <xdr:cNvPr id="10" name="图片 9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11" r="17419"/>
        <a:stretch>
          <a:fillRect/>
        </a:stretch>
      </xdr:blipFill>
      <xdr:spPr>
        <a:xfrm>
          <a:off x="7773670" y="1342390"/>
          <a:ext cx="1583055" cy="2103120"/>
        </a:xfrm>
        <a:prstGeom prst="rect">
          <a:avLst/>
        </a:prstGeom>
      </xdr:spPr>
    </xdr:pic>
    <xdr:clientData/>
  </xdr:twoCellAnchor>
  <xdr:twoCellAnchor editAs="oneCell">
    <xdr:from>
      <xdr:col>2</xdr:col>
      <xdr:colOff>48260</xdr:colOff>
      <xdr:row>4</xdr:row>
      <xdr:rowOff>80010</xdr:rowOff>
    </xdr:from>
    <xdr:to>
      <xdr:col>3</xdr:col>
      <xdr:colOff>1085215</xdr:colOff>
      <xdr:row>11</xdr:row>
      <xdr:rowOff>229870</xdr:rowOff>
    </xdr:to>
    <xdr:pic>
      <xdr:nvPicPr>
        <xdr:cNvPr id="11" name="图片 10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 flipH="1">
          <a:off x="1201420" y="1117600"/>
          <a:ext cx="2150110" cy="2589530"/>
        </a:xfrm>
        <a:prstGeom prst="rect">
          <a:avLst/>
        </a:prstGeom>
      </xdr:spPr>
    </xdr:pic>
    <xdr:clientData/>
  </xdr:twoCellAnchor>
  <xdr:twoCellAnchor editAs="oneCell">
    <xdr:from>
      <xdr:col>8</xdr:col>
      <xdr:colOff>969645</xdr:colOff>
      <xdr:row>10</xdr:row>
      <xdr:rowOff>146685</xdr:rowOff>
    </xdr:from>
    <xdr:to>
      <xdr:col>8</xdr:col>
      <xdr:colOff>1120775</xdr:colOff>
      <xdr:row>11</xdr:row>
      <xdr:rowOff>3175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303895" y="3118485"/>
          <a:ext cx="15113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1292225</xdr:colOff>
      <xdr:row>5</xdr:row>
      <xdr:rowOff>269240</xdr:rowOff>
    </xdr:from>
    <xdr:to>
      <xdr:col>8</xdr:col>
      <xdr:colOff>1443355</xdr:colOff>
      <xdr:row>6</xdr:row>
      <xdr:rowOff>125730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626475" y="1812290"/>
          <a:ext cx="151130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727075</xdr:colOff>
      <xdr:row>5</xdr:row>
      <xdr:rowOff>67945</xdr:rowOff>
    </xdr:from>
    <xdr:to>
      <xdr:col>8</xdr:col>
      <xdr:colOff>953770</xdr:colOff>
      <xdr:row>6</xdr:row>
      <xdr:rowOff>24130</xdr:rowOff>
    </xdr:to>
    <xdr:cxnSp>
      <xdr:nvCxnSpPr>
        <xdr:cNvPr id="9" name="直接箭头连接符 8"/>
        <xdr:cNvCxnSpPr/>
      </xdr:nvCxnSpPr>
      <xdr:spPr>
        <a:xfrm>
          <a:off x="8061325" y="1610995"/>
          <a:ext cx="226695" cy="241935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1548130</xdr:colOff>
      <xdr:row>10</xdr:row>
      <xdr:rowOff>60325</xdr:rowOff>
    </xdr:from>
    <xdr:to>
      <xdr:col>8</xdr:col>
      <xdr:colOff>1774825</xdr:colOff>
      <xdr:row>10</xdr:row>
      <xdr:rowOff>151130</xdr:rowOff>
    </xdr:to>
    <xdr:cxnSp>
      <xdr:nvCxnSpPr>
        <xdr:cNvPr id="12" name="直接箭头连接符 11"/>
        <xdr:cNvCxnSpPr/>
      </xdr:nvCxnSpPr>
      <xdr:spPr>
        <a:xfrm flipH="1">
          <a:off x="8882380" y="3032125"/>
          <a:ext cx="226695" cy="90805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53975</xdr:colOff>
      <xdr:row>4</xdr:row>
      <xdr:rowOff>39370</xdr:rowOff>
    </xdr:from>
    <xdr:to>
      <xdr:col>3</xdr:col>
      <xdr:colOff>1113790</xdr:colOff>
      <xdr:row>11</xdr:row>
      <xdr:rowOff>256540</xdr:rowOff>
    </xdr:to>
    <xdr:pic>
      <xdr:nvPicPr>
        <xdr:cNvPr id="11" name="图片 10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51"/>
        <a:stretch>
          <a:fillRect/>
        </a:stretch>
      </xdr:blipFill>
      <xdr:spPr>
        <a:xfrm>
          <a:off x="987425" y="1296670"/>
          <a:ext cx="2612390" cy="2217420"/>
        </a:xfrm>
        <a:prstGeom prst="rect">
          <a:avLst/>
        </a:prstGeom>
      </xdr:spPr>
    </xdr:pic>
    <xdr:clientData/>
  </xdr:twoCellAnchor>
  <xdr:twoCellAnchor editAs="oneCell">
    <xdr:from>
      <xdr:col>8</xdr:col>
      <xdr:colOff>122555</xdr:colOff>
      <xdr:row>4</xdr:row>
      <xdr:rowOff>46990</xdr:rowOff>
    </xdr:from>
    <xdr:to>
      <xdr:col>9</xdr:col>
      <xdr:colOff>752475</xdr:colOff>
      <xdr:row>11</xdr:row>
      <xdr:rowOff>241935</xdr:rowOff>
    </xdr:to>
    <xdr:pic>
      <xdr:nvPicPr>
        <xdr:cNvPr id="12" name="图片 11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623"/>
        <a:stretch>
          <a:fillRect/>
        </a:stretch>
      </xdr:blipFill>
      <xdr:spPr>
        <a:xfrm>
          <a:off x="7456805" y="1304290"/>
          <a:ext cx="2630170" cy="2195195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</xdr:colOff>
      <xdr:row>18</xdr:row>
      <xdr:rowOff>50165</xdr:rowOff>
    </xdr:from>
    <xdr:to>
      <xdr:col>3</xdr:col>
      <xdr:colOff>1088390</xdr:colOff>
      <xdr:row>27</xdr:row>
      <xdr:rowOff>187960</xdr:rowOff>
    </xdr:to>
    <xdr:pic>
      <xdr:nvPicPr>
        <xdr:cNvPr id="13" name="图片 12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55" y="5266055"/>
          <a:ext cx="2562860" cy="2366645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</xdr:colOff>
      <xdr:row>18</xdr:row>
      <xdr:rowOff>46355</xdr:rowOff>
    </xdr:from>
    <xdr:to>
      <xdr:col>6</xdr:col>
      <xdr:colOff>611505</xdr:colOff>
      <xdr:row>27</xdr:row>
      <xdr:rowOff>198755</xdr:rowOff>
    </xdr:to>
    <xdr:pic>
      <xdr:nvPicPr>
        <xdr:cNvPr id="14" name="图片 13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150995" y="5262245"/>
          <a:ext cx="2708910" cy="238125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18</xdr:row>
      <xdr:rowOff>61595</xdr:rowOff>
    </xdr:from>
    <xdr:to>
      <xdr:col>9</xdr:col>
      <xdr:colOff>749300</xdr:colOff>
      <xdr:row>27</xdr:row>
      <xdr:rowOff>187960</xdr:rowOff>
    </xdr:to>
    <xdr:pic>
      <xdr:nvPicPr>
        <xdr:cNvPr id="15" name="图片 14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397750" y="5277485"/>
          <a:ext cx="2686050" cy="2355215"/>
        </a:xfrm>
        <a:prstGeom prst="rect">
          <a:avLst/>
        </a:prstGeom>
      </xdr:spPr>
    </xdr:pic>
    <xdr:clientData/>
  </xdr:twoCellAnchor>
  <xdr:twoCellAnchor>
    <xdr:from>
      <xdr:col>2</xdr:col>
      <xdr:colOff>912159</xdr:colOff>
      <xdr:row>6</xdr:row>
      <xdr:rowOff>206188</xdr:rowOff>
    </xdr:from>
    <xdr:to>
      <xdr:col>2</xdr:col>
      <xdr:colOff>1388409</xdr:colOff>
      <xdr:row>9</xdr:row>
      <xdr:rowOff>230202</xdr:rowOff>
    </xdr:to>
    <xdr:sp>
      <xdr:nvSpPr>
        <xdr:cNvPr id="22" name="椭圆 21"/>
        <xdr:cNvSpPr/>
      </xdr:nvSpPr>
      <xdr:spPr>
        <a:xfrm>
          <a:off x="1845310" y="2034540"/>
          <a:ext cx="476250" cy="8813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oneCellAnchor>
    <xdr:from>
      <xdr:col>2</xdr:col>
      <xdr:colOff>304800</xdr:colOff>
      <xdr:row>5</xdr:row>
      <xdr:rowOff>78105</xdr:rowOff>
    </xdr:from>
    <xdr:ext cx="950060" cy="493059"/>
    <xdr:sp>
      <xdr:nvSpPr>
        <xdr:cNvPr id="25" name="TextBox 24"/>
        <xdr:cNvSpPr txBox="1"/>
      </xdr:nvSpPr>
      <xdr:spPr>
        <a:xfrm>
          <a:off x="1238250" y="1621155"/>
          <a:ext cx="949960" cy="492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zh-CN" altLang="en-US" sz="2800" b="1">
              <a:solidFill>
                <a:srgbClr val="FF0000"/>
              </a:solidFill>
            </a:rPr>
            <a:t>卡扣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5</xdr:col>
      <xdr:colOff>60007</xdr:colOff>
      <xdr:row>4</xdr:row>
      <xdr:rowOff>50482</xdr:rowOff>
    </xdr:from>
    <xdr:to>
      <xdr:col>6</xdr:col>
      <xdr:colOff>569912</xdr:colOff>
      <xdr:row>11</xdr:row>
      <xdr:rowOff>213042</xdr:rowOff>
    </xdr:to>
    <xdr:pic>
      <xdr:nvPicPr>
        <xdr:cNvPr id="6" name="图片 5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8" r="12745" b="17058"/>
        <a:stretch>
          <a:fillRect/>
        </a:stretch>
      </xdr:blipFill>
      <xdr:spPr>
        <a:xfrm rot="16200000">
          <a:off x="4404995" y="1057275"/>
          <a:ext cx="2162810" cy="2662555"/>
        </a:xfrm>
        <a:prstGeom prst="rect">
          <a:avLst/>
        </a:prstGeom>
      </xdr:spPr>
    </xdr:pic>
    <xdr:clientData/>
  </xdr:twoCellAnchor>
  <xdr:twoCellAnchor>
    <xdr:from>
      <xdr:col>8</xdr:col>
      <xdr:colOff>1428750</xdr:colOff>
      <xdr:row>8</xdr:row>
      <xdr:rowOff>104775</xdr:rowOff>
    </xdr:from>
    <xdr:to>
      <xdr:col>8</xdr:col>
      <xdr:colOff>1543050</xdr:colOff>
      <xdr:row>9</xdr:row>
      <xdr:rowOff>38100</xdr:rowOff>
    </xdr:to>
    <xdr:sp>
      <xdr:nvSpPr>
        <xdr:cNvPr id="7" name="椭圆 6"/>
        <xdr:cNvSpPr/>
      </xdr:nvSpPr>
      <xdr:spPr>
        <a:xfrm>
          <a:off x="8763000" y="2505075"/>
          <a:ext cx="114300" cy="219075"/>
        </a:xfrm>
        <a:prstGeom prst="ellipse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rtlCol="0" anchor="ctr"/>
        <a:p>
          <a:pPr algn="ctr"/>
          <a:endParaRPr lang="zh-CN" altLang="en-US" sz="1100"/>
        </a:p>
      </xdr:txBody>
    </xdr:sp>
    <xdr:clientData/>
  </xdr:twoCellAnchor>
  <xdr:twoCellAnchor>
    <xdr:from>
      <xdr:col>8</xdr:col>
      <xdr:colOff>889000</xdr:colOff>
      <xdr:row>8</xdr:row>
      <xdr:rowOff>136525</xdr:rowOff>
    </xdr:from>
    <xdr:to>
      <xdr:col>8</xdr:col>
      <xdr:colOff>1003300</xdr:colOff>
      <xdr:row>9</xdr:row>
      <xdr:rowOff>69850</xdr:rowOff>
    </xdr:to>
    <xdr:sp>
      <xdr:nvSpPr>
        <xdr:cNvPr id="8" name="椭圆 7"/>
        <xdr:cNvSpPr/>
      </xdr:nvSpPr>
      <xdr:spPr>
        <a:xfrm>
          <a:off x="8223250" y="2536825"/>
          <a:ext cx="114300" cy="219075"/>
        </a:xfrm>
        <a:prstGeom prst="ellipse">
          <a:avLst/>
        </a:prstGeom>
        <a:solidFill>
          <a:schemeClr val="bg1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rtlCol="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8</xdr:col>
      <xdr:colOff>571500</xdr:colOff>
      <xdr:row>7</xdr:row>
      <xdr:rowOff>190500</xdr:rowOff>
    </xdr:from>
    <xdr:to>
      <xdr:col>8</xdr:col>
      <xdr:colOff>889000</xdr:colOff>
      <xdr:row>8</xdr:row>
      <xdr:rowOff>246380</xdr:rowOff>
    </xdr:to>
    <xdr:cxnSp>
      <xdr:nvCxnSpPr>
        <xdr:cNvPr id="9" name="直接箭头连接符 8"/>
        <xdr:cNvCxnSpPr>
          <a:endCxn id="8" idx="2"/>
        </xdr:cNvCxnSpPr>
      </xdr:nvCxnSpPr>
      <xdr:spPr>
        <a:xfrm>
          <a:off x="7905750" y="2305050"/>
          <a:ext cx="317500" cy="34163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1530350</xdr:colOff>
      <xdr:row>7</xdr:row>
      <xdr:rowOff>171450</xdr:rowOff>
    </xdr:from>
    <xdr:to>
      <xdr:col>8</xdr:col>
      <xdr:colOff>1733550</xdr:colOff>
      <xdr:row>8</xdr:row>
      <xdr:rowOff>135255</xdr:rowOff>
    </xdr:to>
    <xdr:cxnSp>
      <xdr:nvCxnSpPr>
        <xdr:cNvPr id="10" name="直接箭头连接符 9"/>
        <xdr:cNvCxnSpPr/>
      </xdr:nvCxnSpPr>
      <xdr:spPr>
        <a:xfrm flipH="1">
          <a:off x="8864600" y="2286000"/>
          <a:ext cx="203200" cy="249555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485775</xdr:colOff>
      <xdr:row>6</xdr:row>
      <xdr:rowOff>104775</xdr:rowOff>
    </xdr:from>
    <xdr:to>
      <xdr:col>8</xdr:col>
      <xdr:colOff>1895475</xdr:colOff>
      <xdr:row>7</xdr:row>
      <xdr:rowOff>161925</xdr:rowOff>
    </xdr:to>
    <xdr:sp>
      <xdr:nvSpPr>
        <xdr:cNvPr id="16" name="矩形 15"/>
        <xdr:cNvSpPr/>
      </xdr:nvSpPr>
      <xdr:spPr>
        <a:xfrm>
          <a:off x="7820025" y="1933575"/>
          <a:ext cx="1409700" cy="3429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p>
          <a:pPr algn="ctr"/>
          <a:r>
            <a:rPr lang="zh-CN" altLang="en-US" sz="1600"/>
            <a:t>704硅胶</a:t>
          </a:r>
          <a:endParaRPr lang="zh-CN" altLang="en-US" sz="16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6221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62215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62215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715644</xdr:colOff>
      <xdr:row>4</xdr:row>
      <xdr:rowOff>291102</xdr:rowOff>
    </xdr:from>
    <xdr:ext cx="184731" cy="530658"/>
    <xdr:sp>
      <xdr:nvSpPr>
        <xdr:cNvPr id="13" name="TextBox 12"/>
        <xdr:cNvSpPr txBox="1"/>
      </xdr:nvSpPr>
      <xdr:spPr>
        <a:xfrm>
          <a:off x="8049260" y="1548130"/>
          <a:ext cx="184785" cy="530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5</xdr:col>
      <xdr:colOff>48082</xdr:colOff>
      <xdr:row>18</xdr:row>
      <xdr:rowOff>89649</xdr:rowOff>
    </xdr:from>
    <xdr:to>
      <xdr:col>6</xdr:col>
      <xdr:colOff>555812</xdr:colOff>
      <xdr:row>27</xdr:row>
      <xdr:rowOff>163763</xdr:rowOff>
    </xdr:to>
    <xdr:pic>
      <xdr:nvPicPr>
        <xdr:cNvPr id="9" name="图片 8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5562600"/>
          <a:ext cx="2660650" cy="230251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4</xdr:row>
      <xdr:rowOff>114935</xdr:rowOff>
    </xdr:from>
    <xdr:to>
      <xdr:col>3</xdr:col>
      <xdr:colOff>1071880</xdr:colOff>
      <xdr:row>11</xdr:row>
      <xdr:rowOff>190500</xdr:rowOff>
    </xdr:to>
    <xdr:pic>
      <xdr:nvPicPr>
        <xdr:cNvPr id="6" name="图片 5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790" y="1372235"/>
          <a:ext cx="2571115" cy="2332990"/>
        </a:xfrm>
        <a:prstGeom prst="rect">
          <a:avLst/>
        </a:prstGeom>
      </xdr:spPr>
    </xdr:pic>
    <xdr:clientData/>
  </xdr:twoCellAnchor>
  <xdr:twoCellAnchor editAs="oneCell">
    <xdr:from>
      <xdr:col>5</xdr:col>
      <xdr:colOff>62752</xdr:colOff>
      <xdr:row>4</xdr:row>
      <xdr:rowOff>71722</xdr:rowOff>
    </xdr:from>
    <xdr:to>
      <xdr:col>6</xdr:col>
      <xdr:colOff>534867</xdr:colOff>
      <xdr:row>11</xdr:row>
      <xdr:rowOff>188260</xdr:rowOff>
    </xdr:to>
    <xdr:pic>
      <xdr:nvPicPr>
        <xdr:cNvPr id="8" name="图片 7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7980" y="1328420"/>
          <a:ext cx="2625090" cy="2374265"/>
        </a:xfrm>
        <a:prstGeom prst="rect">
          <a:avLst/>
        </a:prstGeom>
      </xdr:spPr>
    </xdr:pic>
    <xdr:clientData/>
  </xdr:twoCellAnchor>
  <xdr:oneCellAnchor>
    <xdr:from>
      <xdr:col>2</xdr:col>
      <xdr:colOff>1120018</xdr:colOff>
      <xdr:row>4</xdr:row>
      <xdr:rowOff>487366</xdr:rowOff>
    </xdr:from>
    <xdr:ext cx="957185" cy="425822"/>
    <xdr:sp>
      <xdr:nvSpPr>
        <xdr:cNvPr id="16" name="TextBox 15"/>
        <xdr:cNvSpPr txBox="1"/>
      </xdr:nvSpPr>
      <xdr:spPr>
        <a:xfrm>
          <a:off x="2052955" y="1744345"/>
          <a:ext cx="957580" cy="426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000" b="1">
              <a:solidFill>
                <a:srgbClr val="FF0000"/>
              </a:solidFill>
            </a:rPr>
            <a:t>缺口端</a:t>
          </a:r>
          <a:endParaRPr lang="zh-CN" altLang="en-US" sz="20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8</xdr:col>
      <xdr:colOff>71719</xdr:colOff>
      <xdr:row>4</xdr:row>
      <xdr:rowOff>62752</xdr:rowOff>
    </xdr:from>
    <xdr:to>
      <xdr:col>9</xdr:col>
      <xdr:colOff>681320</xdr:colOff>
      <xdr:row>11</xdr:row>
      <xdr:rowOff>206188</xdr:rowOff>
    </xdr:to>
    <xdr:pic>
      <xdr:nvPicPr>
        <xdr:cNvPr id="12" name="图片 11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039"/>
        <a:stretch>
          <a:fillRect/>
        </a:stretch>
      </xdr:blipFill>
      <xdr:spPr>
        <a:xfrm>
          <a:off x="7405370" y="1319530"/>
          <a:ext cx="2609850" cy="2400935"/>
        </a:xfrm>
        <a:prstGeom prst="rect">
          <a:avLst/>
        </a:prstGeom>
      </xdr:spPr>
    </xdr:pic>
    <xdr:clientData/>
  </xdr:twoCellAnchor>
  <xdr:twoCellAnchor>
    <xdr:from>
      <xdr:col>2</xdr:col>
      <xdr:colOff>89535</xdr:colOff>
      <xdr:row>18</xdr:row>
      <xdr:rowOff>195580</xdr:rowOff>
    </xdr:from>
    <xdr:to>
      <xdr:col>3</xdr:col>
      <xdr:colOff>1054735</xdr:colOff>
      <xdr:row>27</xdr:row>
      <xdr:rowOff>164465</xdr:rowOff>
    </xdr:to>
    <xdr:grpSp>
      <xdr:nvGrpSpPr>
        <xdr:cNvPr id="22" name="组合 21"/>
        <xdr:cNvGrpSpPr/>
      </xdr:nvGrpSpPr>
      <xdr:grpSpPr>
        <a:xfrm>
          <a:off x="1022985" y="5668645"/>
          <a:ext cx="2517775" cy="2197735"/>
          <a:chOff x="3711389" y="5432590"/>
          <a:chExt cx="2484000" cy="2179989"/>
        </a:xfrm>
      </xdr:grpSpPr>
      <xdr:pic>
        <xdr:nvPicPr>
          <xdr:cNvPr id="19" name="图片 18"/>
          <xdr:cNvPicPr>
            <a:picLocks noChangeAspect="1"/>
          </xdr:cNvPicPr>
        </xdr:nvPicPr>
        <xdr:blipFill>
          <a:blip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7274" b="26135"/>
          <a:stretch>
            <a:fillRect/>
          </a:stretch>
        </xdr:blipFill>
        <xdr:spPr>
          <a:xfrm>
            <a:off x="3711389" y="5432590"/>
            <a:ext cx="2483224" cy="1102659"/>
          </a:xfrm>
          <a:prstGeom prst="rect">
            <a:avLst/>
          </a:prstGeom>
        </xdr:spPr>
      </xdr:pic>
      <xdr:pic>
        <xdr:nvPicPr>
          <xdr:cNvPr id="21" name="图片 20"/>
          <xdr:cNvPicPr>
            <a:picLocks noChangeAspect="1"/>
          </xdr:cNvPicPr>
        </xdr:nvPicPr>
        <xdr:blipFill>
          <a:blip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235" b="27756"/>
          <a:stretch>
            <a:fillRect/>
          </a:stretch>
        </xdr:blipFill>
        <xdr:spPr>
          <a:xfrm>
            <a:off x="3711389" y="6535288"/>
            <a:ext cx="2484000" cy="1077291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430307</xdr:colOff>
      <xdr:row>7</xdr:row>
      <xdr:rowOff>71720</xdr:rowOff>
    </xdr:from>
    <xdr:to>
      <xdr:col>5</xdr:col>
      <xdr:colOff>663389</xdr:colOff>
      <xdr:row>8</xdr:row>
      <xdr:rowOff>62754</xdr:rowOff>
    </xdr:to>
    <xdr:sp>
      <xdr:nvSpPr>
        <xdr:cNvPr id="18" name="椭圆 17"/>
        <xdr:cNvSpPr/>
      </xdr:nvSpPr>
      <xdr:spPr>
        <a:xfrm>
          <a:off x="4525645" y="2442845"/>
          <a:ext cx="233045" cy="276860"/>
        </a:xfrm>
        <a:prstGeom prst="ellipse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5</xdr:col>
      <xdr:colOff>995085</xdr:colOff>
      <xdr:row>6</xdr:row>
      <xdr:rowOff>98614</xdr:rowOff>
    </xdr:from>
    <xdr:to>
      <xdr:col>5</xdr:col>
      <xdr:colOff>1192307</xdr:colOff>
      <xdr:row>7</xdr:row>
      <xdr:rowOff>62754</xdr:rowOff>
    </xdr:to>
    <xdr:sp>
      <xdr:nvSpPr>
        <xdr:cNvPr id="17" name="椭圆 16"/>
        <xdr:cNvSpPr/>
      </xdr:nvSpPr>
      <xdr:spPr>
        <a:xfrm>
          <a:off x="5090795" y="2184400"/>
          <a:ext cx="196850" cy="249555"/>
        </a:xfrm>
        <a:prstGeom prst="ellipse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950219</xdr:colOff>
      <xdr:row>6</xdr:row>
      <xdr:rowOff>8966</xdr:rowOff>
    </xdr:from>
    <xdr:to>
      <xdr:col>2</xdr:col>
      <xdr:colOff>1298721</xdr:colOff>
      <xdr:row>8</xdr:row>
      <xdr:rowOff>59874</xdr:rowOff>
    </xdr:to>
    <xdr:sp>
      <xdr:nvSpPr>
        <xdr:cNvPr id="25" name="椭圆 24"/>
        <xdr:cNvSpPr/>
      </xdr:nvSpPr>
      <xdr:spPr>
        <a:xfrm>
          <a:off x="1883410" y="2094865"/>
          <a:ext cx="348615" cy="6223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896472</xdr:colOff>
      <xdr:row>19</xdr:row>
      <xdr:rowOff>170307</xdr:rowOff>
    </xdr:from>
    <xdr:to>
      <xdr:col>2</xdr:col>
      <xdr:colOff>1244974</xdr:colOff>
      <xdr:row>22</xdr:row>
      <xdr:rowOff>50886</xdr:rowOff>
    </xdr:to>
    <xdr:sp>
      <xdr:nvSpPr>
        <xdr:cNvPr id="26" name="椭圆 25"/>
        <xdr:cNvSpPr/>
      </xdr:nvSpPr>
      <xdr:spPr>
        <a:xfrm>
          <a:off x="1829435" y="5890895"/>
          <a:ext cx="348615" cy="62357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797860</xdr:colOff>
      <xdr:row>24</xdr:row>
      <xdr:rowOff>44802</xdr:rowOff>
    </xdr:from>
    <xdr:to>
      <xdr:col>2</xdr:col>
      <xdr:colOff>1146362</xdr:colOff>
      <xdr:row>26</xdr:row>
      <xdr:rowOff>167428</xdr:rowOff>
    </xdr:to>
    <xdr:sp>
      <xdr:nvSpPr>
        <xdr:cNvPr id="27" name="椭圆 26"/>
        <xdr:cNvSpPr/>
      </xdr:nvSpPr>
      <xdr:spPr>
        <a:xfrm>
          <a:off x="1731010" y="7003415"/>
          <a:ext cx="348615" cy="61785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840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8403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8403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296545</xdr:colOff>
      <xdr:row>6</xdr:row>
      <xdr:rowOff>280216</xdr:rowOff>
    </xdr:from>
    <xdr:to>
      <xdr:col>2</xdr:col>
      <xdr:colOff>1085759</xdr:colOff>
      <xdr:row>8</xdr:row>
      <xdr:rowOff>266609</xdr:rowOff>
    </xdr:to>
    <xdr:sp>
      <xdr:nvSpPr>
        <xdr:cNvPr id="8" name="椭圆 7"/>
        <xdr:cNvSpPr/>
      </xdr:nvSpPr>
      <xdr:spPr>
        <a:xfrm>
          <a:off x="1229995" y="2127885"/>
          <a:ext cx="788670" cy="557530"/>
        </a:xfrm>
        <a:prstGeom prst="ellipse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oneCellAnchor>
    <xdr:from>
      <xdr:col>2</xdr:col>
      <xdr:colOff>228510</xdr:colOff>
      <xdr:row>4</xdr:row>
      <xdr:rowOff>212181</xdr:rowOff>
    </xdr:from>
    <xdr:ext cx="1266116" cy="559192"/>
    <xdr:sp>
      <xdr:nvSpPr>
        <xdr:cNvPr id="9" name="TextBox 8"/>
        <xdr:cNvSpPr txBox="1"/>
      </xdr:nvSpPr>
      <xdr:spPr>
        <a:xfrm>
          <a:off x="1161415" y="1469390"/>
          <a:ext cx="1266190" cy="55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800" b="1">
              <a:solidFill>
                <a:srgbClr val="FF0000"/>
              </a:solidFill>
            </a:rPr>
            <a:t>缺口端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1015002</xdr:colOff>
      <xdr:row>4</xdr:row>
      <xdr:rowOff>155031</xdr:rowOff>
    </xdr:from>
    <xdr:ext cx="1266116" cy="559192"/>
    <xdr:sp>
      <xdr:nvSpPr>
        <xdr:cNvPr id="10" name="TextBox 9"/>
        <xdr:cNvSpPr txBox="1"/>
      </xdr:nvSpPr>
      <xdr:spPr>
        <a:xfrm>
          <a:off x="5110480" y="1412240"/>
          <a:ext cx="1266190" cy="55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800" b="1">
              <a:solidFill>
                <a:srgbClr val="FF0000"/>
              </a:solidFill>
            </a:rPr>
            <a:t>缺口端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1001396</xdr:colOff>
      <xdr:row>6</xdr:row>
      <xdr:rowOff>195852</xdr:rowOff>
    </xdr:from>
    <xdr:to>
      <xdr:col>5</xdr:col>
      <xdr:colOff>1790610</xdr:colOff>
      <xdr:row>8</xdr:row>
      <xdr:rowOff>182245</xdr:rowOff>
    </xdr:to>
    <xdr:sp>
      <xdr:nvSpPr>
        <xdr:cNvPr id="11" name="椭圆 10"/>
        <xdr:cNvSpPr/>
      </xdr:nvSpPr>
      <xdr:spPr>
        <a:xfrm>
          <a:off x="5097145" y="2043430"/>
          <a:ext cx="788670" cy="558165"/>
        </a:xfrm>
        <a:prstGeom prst="ellipse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 editAs="oneCell">
    <xdr:from>
      <xdr:col>2</xdr:col>
      <xdr:colOff>309245</xdr:colOff>
      <xdr:row>4</xdr:row>
      <xdr:rowOff>243840</xdr:rowOff>
    </xdr:from>
    <xdr:to>
      <xdr:col>3</xdr:col>
      <xdr:colOff>522605</xdr:colOff>
      <xdr:row>11</xdr:row>
      <xdr:rowOff>83185</xdr:rowOff>
    </xdr:to>
    <xdr:pic>
      <xdr:nvPicPr>
        <xdr:cNvPr id="6" name="图片 5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695" y="1501140"/>
          <a:ext cx="1765935" cy="1858645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</xdr:colOff>
      <xdr:row>4</xdr:row>
      <xdr:rowOff>74295</xdr:rowOff>
    </xdr:from>
    <xdr:to>
      <xdr:col>6</xdr:col>
      <xdr:colOff>86360</xdr:colOff>
      <xdr:row>11</xdr:row>
      <xdr:rowOff>231775</xdr:rowOff>
    </xdr:to>
    <xdr:pic>
      <xdr:nvPicPr>
        <xdr:cNvPr id="7" name="图片 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4179570" y="1331595"/>
          <a:ext cx="2155190" cy="21767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66040</xdr:colOff>
      <xdr:row>4</xdr:row>
      <xdr:rowOff>59055</xdr:rowOff>
    </xdr:from>
    <xdr:to>
      <xdr:col>3</xdr:col>
      <xdr:colOff>1120775</xdr:colOff>
      <xdr:row>11</xdr:row>
      <xdr:rowOff>223520</xdr:rowOff>
    </xdr:to>
    <xdr:pic>
      <xdr:nvPicPr>
        <xdr:cNvPr id="7" name="图片 6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90" y="1316355"/>
          <a:ext cx="2607310" cy="2164715"/>
        </a:xfrm>
        <a:prstGeom prst="rect">
          <a:avLst/>
        </a:prstGeom>
      </xdr:spPr>
    </xdr:pic>
    <xdr:clientData/>
  </xdr:twoCellAnchor>
  <xdr:twoCellAnchor editAs="oneCell">
    <xdr:from>
      <xdr:col>5</xdr:col>
      <xdr:colOff>29210</xdr:colOff>
      <xdr:row>4</xdr:row>
      <xdr:rowOff>92710</xdr:rowOff>
    </xdr:from>
    <xdr:to>
      <xdr:col>7</xdr:col>
      <xdr:colOff>4445</xdr:colOff>
      <xdr:row>11</xdr:row>
      <xdr:rowOff>243205</xdr:rowOff>
    </xdr:to>
    <xdr:pic>
      <xdr:nvPicPr>
        <xdr:cNvPr id="8" name="图片 7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960" y="1350010"/>
          <a:ext cx="2785110" cy="2150745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4</xdr:row>
      <xdr:rowOff>58420</xdr:rowOff>
    </xdr:from>
    <xdr:to>
      <xdr:col>10</xdr:col>
      <xdr:colOff>5080</xdr:colOff>
      <xdr:row>11</xdr:row>
      <xdr:rowOff>254635</xdr:rowOff>
    </xdr:to>
    <xdr:pic>
      <xdr:nvPicPr>
        <xdr:cNvPr id="9" name="图片 8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1315720"/>
          <a:ext cx="2757805" cy="2196465"/>
        </a:xfrm>
        <a:prstGeom prst="rect">
          <a:avLst/>
        </a:prstGeom>
      </xdr:spPr>
    </xdr:pic>
    <xdr:clientData/>
  </xdr:twoCellAnchor>
  <xdr:twoCellAnchor>
    <xdr:from>
      <xdr:col>2</xdr:col>
      <xdr:colOff>869673</xdr:colOff>
      <xdr:row>6</xdr:row>
      <xdr:rowOff>49695</xdr:rowOff>
    </xdr:from>
    <xdr:to>
      <xdr:col>3</xdr:col>
      <xdr:colOff>110039</xdr:colOff>
      <xdr:row>8</xdr:row>
      <xdr:rowOff>27806</xdr:rowOff>
    </xdr:to>
    <xdr:sp>
      <xdr:nvSpPr>
        <xdr:cNvPr id="10" name="椭圆 9"/>
        <xdr:cNvSpPr/>
      </xdr:nvSpPr>
      <xdr:spPr>
        <a:xfrm>
          <a:off x="1802765" y="1878330"/>
          <a:ext cx="793115" cy="549275"/>
        </a:xfrm>
        <a:prstGeom prst="ellipse">
          <a:avLst/>
        </a:prstGeom>
        <a:solidFill>
          <a:srgbClr val="FF0000">
            <a:alpha val="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oneCellAnchor>
    <xdr:from>
      <xdr:col>2</xdr:col>
      <xdr:colOff>646043</xdr:colOff>
      <xdr:row>4</xdr:row>
      <xdr:rowOff>91108</xdr:rowOff>
    </xdr:from>
    <xdr:ext cx="1266116" cy="559192"/>
    <xdr:sp>
      <xdr:nvSpPr>
        <xdr:cNvPr id="12" name="TextBox 11"/>
        <xdr:cNvSpPr txBox="1"/>
      </xdr:nvSpPr>
      <xdr:spPr>
        <a:xfrm>
          <a:off x="1579245" y="1348105"/>
          <a:ext cx="1266190" cy="559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800" b="1">
              <a:solidFill>
                <a:srgbClr val="FF0000"/>
              </a:solidFill>
            </a:rPr>
            <a:t>螺钉孔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35858</xdr:colOff>
      <xdr:row>4</xdr:row>
      <xdr:rowOff>89648</xdr:rowOff>
    </xdr:from>
    <xdr:to>
      <xdr:col>3</xdr:col>
      <xdr:colOff>1020598</xdr:colOff>
      <xdr:row>11</xdr:row>
      <xdr:rowOff>197225</xdr:rowOff>
    </xdr:to>
    <xdr:pic>
      <xdr:nvPicPr>
        <xdr:cNvPr id="6" name="图片 5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010" y="1346835"/>
          <a:ext cx="2537460" cy="2107565"/>
        </a:xfrm>
        <a:prstGeom prst="rect">
          <a:avLst/>
        </a:prstGeom>
      </xdr:spPr>
    </xdr:pic>
    <xdr:clientData/>
  </xdr:twoCellAnchor>
  <xdr:twoCellAnchor editAs="oneCell">
    <xdr:from>
      <xdr:col>8</xdr:col>
      <xdr:colOff>52936</xdr:colOff>
      <xdr:row>4</xdr:row>
      <xdr:rowOff>41942</xdr:rowOff>
    </xdr:from>
    <xdr:to>
      <xdr:col>9</xdr:col>
      <xdr:colOff>628785</xdr:colOff>
      <xdr:row>11</xdr:row>
      <xdr:rowOff>199784</xdr:rowOff>
    </xdr:to>
    <xdr:pic>
      <xdr:nvPicPr>
        <xdr:cNvPr id="7" name="图片 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6955" y="1299210"/>
          <a:ext cx="2576195" cy="2157730"/>
        </a:xfrm>
        <a:prstGeom prst="rect">
          <a:avLst/>
        </a:prstGeom>
      </xdr:spPr>
    </xdr:pic>
    <xdr:clientData/>
  </xdr:twoCellAnchor>
  <xdr:oneCellAnchor>
    <xdr:from>
      <xdr:col>8</xdr:col>
      <xdr:colOff>1446037</xdr:colOff>
      <xdr:row>5</xdr:row>
      <xdr:rowOff>12005</xdr:rowOff>
    </xdr:from>
    <xdr:ext cx="1584031" cy="436230"/>
    <xdr:sp>
      <xdr:nvSpPr>
        <xdr:cNvPr id="15" name="TextBox 14"/>
        <xdr:cNvSpPr txBox="1"/>
      </xdr:nvSpPr>
      <xdr:spPr>
        <a:xfrm>
          <a:off x="8780145" y="1554480"/>
          <a:ext cx="1583690" cy="436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zh-CN" altLang="en-US" sz="1800" b="1">
              <a:solidFill>
                <a:srgbClr val="FF0000"/>
              </a:solidFill>
            </a:rPr>
            <a:t>电源按键</a:t>
          </a:r>
          <a:endParaRPr lang="zh-CN" altLang="en-US" sz="1800" b="1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716380</xdr:colOff>
      <xdr:row>9</xdr:row>
      <xdr:rowOff>204270</xdr:rowOff>
    </xdr:from>
    <xdr:ext cx="1232982" cy="425822"/>
    <xdr:sp>
      <xdr:nvSpPr>
        <xdr:cNvPr id="16" name="TextBox 15"/>
        <xdr:cNvSpPr txBox="1"/>
      </xdr:nvSpPr>
      <xdr:spPr>
        <a:xfrm>
          <a:off x="8050530" y="2889885"/>
          <a:ext cx="1232535" cy="426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zh-CN" altLang="en-US" sz="2000" b="1">
              <a:solidFill>
                <a:srgbClr val="FF0000"/>
              </a:solidFill>
            </a:rPr>
            <a:t>缓冲棉</a:t>
          </a:r>
          <a:endParaRPr lang="zh-CN" altLang="en-US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360637</xdr:colOff>
      <xdr:row>5</xdr:row>
      <xdr:rowOff>71877</xdr:rowOff>
    </xdr:from>
    <xdr:ext cx="1584031" cy="425822"/>
    <xdr:sp>
      <xdr:nvSpPr>
        <xdr:cNvPr id="17" name="TextBox 16"/>
        <xdr:cNvSpPr txBox="1"/>
      </xdr:nvSpPr>
      <xdr:spPr>
        <a:xfrm>
          <a:off x="7265670" y="1614805"/>
          <a:ext cx="1584325" cy="425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zh-CN" altLang="en-US" sz="2000" b="1">
              <a:solidFill>
                <a:srgbClr val="FF0000"/>
              </a:solidFill>
            </a:rPr>
            <a:t>功能按键</a:t>
          </a:r>
          <a:endParaRPr lang="zh-CN" altLang="en-US" sz="2000" b="1">
            <a:solidFill>
              <a:srgbClr val="FF0000"/>
            </a:solidFill>
          </a:endParaRPr>
        </a:p>
      </xdr:txBody>
    </xdr:sp>
    <xdr:clientData/>
  </xdr:oneCellAnchor>
  <xdr:twoCellAnchor>
    <xdr:from>
      <xdr:col>8</xdr:col>
      <xdr:colOff>305118</xdr:colOff>
      <xdr:row>6</xdr:row>
      <xdr:rowOff>254213</xdr:rowOff>
    </xdr:from>
    <xdr:to>
      <xdr:col>8</xdr:col>
      <xdr:colOff>776857</xdr:colOff>
      <xdr:row>9</xdr:row>
      <xdr:rowOff>77321</xdr:rowOff>
    </xdr:to>
    <xdr:sp>
      <xdr:nvSpPr>
        <xdr:cNvPr id="18" name="椭圆 17"/>
        <xdr:cNvSpPr/>
      </xdr:nvSpPr>
      <xdr:spPr>
        <a:xfrm>
          <a:off x="7639050" y="2082800"/>
          <a:ext cx="471805" cy="68008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9</xdr:col>
      <xdr:colOff>105045</xdr:colOff>
      <xdr:row>6</xdr:row>
      <xdr:rowOff>240606</xdr:rowOff>
    </xdr:from>
    <xdr:to>
      <xdr:col>9</xdr:col>
      <xdr:colOff>412284</xdr:colOff>
      <xdr:row>9</xdr:row>
      <xdr:rowOff>77321</xdr:rowOff>
    </xdr:to>
    <xdr:sp>
      <xdr:nvSpPr>
        <xdr:cNvPr id="19" name="椭圆 18"/>
        <xdr:cNvSpPr/>
      </xdr:nvSpPr>
      <xdr:spPr>
        <a:xfrm>
          <a:off x="9439275" y="2068830"/>
          <a:ext cx="307340" cy="69405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8</xdr:col>
      <xdr:colOff>1404577</xdr:colOff>
      <xdr:row>7</xdr:row>
      <xdr:rowOff>134472</xdr:rowOff>
    </xdr:from>
    <xdr:to>
      <xdr:col>9</xdr:col>
      <xdr:colOff>50558</xdr:colOff>
      <xdr:row>10</xdr:row>
      <xdr:rowOff>50106</xdr:rowOff>
    </xdr:to>
    <xdr:sp>
      <xdr:nvSpPr>
        <xdr:cNvPr id="20" name="椭圆 19"/>
        <xdr:cNvSpPr/>
      </xdr:nvSpPr>
      <xdr:spPr>
        <a:xfrm>
          <a:off x="8738235" y="2248535"/>
          <a:ext cx="646430" cy="77279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 editAs="oneCell">
    <xdr:from>
      <xdr:col>2</xdr:col>
      <xdr:colOff>35560</xdr:colOff>
      <xdr:row>18</xdr:row>
      <xdr:rowOff>64770</xdr:rowOff>
    </xdr:from>
    <xdr:to>
      <xdr:col>3</xdr:col>
      <xdr:colOff>1075055</xdr:colOff>
      <xdr:row>27</xdr:row>
      <xdr:rowOff>178435</xdr:rowOff>
    </xdr:to>
    <xdr:pic>
      <xdr:nvPicPr>
        <xdr:cNvPr id="11" name="图片 10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010" y="5280660"/>
          <a:ext cx="2592070" cy="2342515"/>
        </a:xfrm>
        <a:prstGeom prst="rect">
          <a:avLst/>
        </a:prstGeom>
      </xdr:spPr>
    </xdr:pic>
    <xdr:clientData/>
  </xdr:twoCellAnchor>
  <xdr:twoCellAnchor editAs="oneCell">
    <xdr:from>
      <xdr:col>5</xdr:col>
      <xdr:colOff>35859</xdr:colOff>
      <xdr:row>18</xdr:row>
      <xdr:rowOff>62756</xdr:rowOff>
    </xdr:from>
    <xdr:to>
      <xdr:col>6</xdr:col>
      <xdr:colOff>502024</xdr:colOff>
      <xdr:row>27</xdr:row>
      <xdr:rowOff>188262</xdr:rowOff>
    </xdr:to>
    <xdr:pic>
      <xdr:nvPicPr>
        <xdr:cNvPr id="12" name="图片 11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1310" y="5278120"/>
          <a:ext cx="2618740" cy="2354580"/>
        </a:xfrm>
        <a:prstGeom prst="rect">
          <a:avLst/>
        </a:prstGeom>
      </xdr:spPr>
    </xdr:pic>
    <xdr:clientData/>
  </xdr:twoCellAnchor>
  <xdr:twoCellAnchor editAs="oneCell">
    <xdr:from>
      <xdr:col>8</xdr:col>
      <xdr:colOff>17929</xdr:colOff>
      <xdr:row>18</xdr:row>
      <xdr:rowOff>35861</xdr:rowOff>
    </xdr:from>
    <xdr:to>
      <xdr:col>9</xdr:col>
      <xdr:colOff>708212</xdr:colOff>
      <xdr:row>27</xdr:row>
      <xdr:rowOff>215155</xdr:rowOff>
    </xdr:to>
    <xdr:pic>
      <xdr:nvPicPr>
        <xdr:cNvPr id="22" name="图片 21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2030" y="5251450"/>
          <a:ext cx="2690495" cy="2407920"/>
        </a:xfrm>
        <a:prstGeom prst="rect">
          <a:avLst/>
        </a:prstGeom>
      </xdr:spPr>
    </xdr:pic>
    <xdr:clientData/>
  </xdr:twoCellAnchor>
  <xdr:twoCellAnchor editAs="oneCell">
    <xdr:from>
      <xdr:col>5</xdr:col>
      <xdr:colOff>62754</xdr:colOff>
      <xdr:row>4</xdr:row>
      <xdr:rowOff>53791</xdr:rowOff>
    </xdr:from>
    <xdr:to>
      <xdr:col>6</xdr:col>
      <xdr:colOff>551122</xdr:colOff>
      <xdr:row>11</xdr:row>
      <xdr:rowOff>242050</xdr:rowOff>
    </xdr:to>
    <xdr:pic>
      <xdr:nvPicPr>
        <xdr:cNvPr id="24" name="图片 23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072"/>
        <a:stretch>
          <a:fillRect/>
        </a:stretch>
      </xdr:blipFill>
      <xdr:spPr>
        <a:xfrm rot="5400000">
          <a:off x="4384675" y="1084580"/>
          <a:ext cx="2188210" cy="2640965"/>
        </a:xfrm>
        <a:prstGeom prst="rect">
          <a:avLst/>
        </a:prstGeom>
      </xdr:spPr>
    </xdr:pic>
    <xdr:clientData/>
  </xdr:twoCellAnchor>
  <xdr:oneCellAnchor>
    <xdr:from>
      <xdr:col>5</xdr:col>
      <xdr:colOff>228234</xdr:colOff>
      <xdr:row>5</xdr:row>
      <xdr:rowOff>178214</xdr:rowOff>
    </xdr:from>
    <xdr:ext cx="1266116" cy="559192"/>
    <xdr:sp>
      <xdr:nvSpPr>
        <xdr:cNvPr id="25" name="TextBox 24"/>
        <xdr:cNvSpPr txBox="1"/>
      </xdr:nvSpPr>
      <xdr:spPr>
        <a:xfrm>
          <a:off x="4323715" y="1720850"/>
          <a:ext cx="1266190" cy="559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800" b="1">
              <a:solidFill>
                <a:srgbClr val="FF0000"/>
              </a:solidFill>
            </a:rPr>
            <a:t>平直线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1414775</xdr:colOff>
      <xdr:row>5</xdr:row>
      <xdr:rowOff>221757</xdr:rowOff>
    </xdr:from>
    <xdr:ext cx="905633" cy="559192"/>
    <xdr:sp>
      <xdr:nvSpPr>
        <xdr:cNvPr id="26" name="TextBox 25"/>
        <xdr:cNvSpPr txBox="1"/>
      </xdr:nvSpPr>
      <xdr:spPr>
        <a:xfrm>
          <a:off x="5509895" y="1764665"/>
          <a:ext cx="906145" cy="55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800" b="1">
              <a:solidFill>
                <a:srgbClr val="FF0000"/>
              </a:solidFill>
            </a:rPr>
            <a:t>卡缝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88049</xdr:colOff>
      <xdr:row>4</xdr:row>
      <xdr:rowOff>67506</xdr:rowOff>
    </xdr:from>
    <xdr:to>
      <xdr:col>4</xdr:col>
      <xdr:colOff>3521</xdr:colOff>
      <xdr:row>11</xdr:row>
      <xdr:rowOff>258535</xdr:rowOff>
    </xdr:to>
    <xdr:pic>
      <xdr:nvPicPr>
        <xdr:cNvPr id="8" name="图片 7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80" y="1324610"/>
          <a:ext cx="2649220" cy="2191385"/>
        </a:xfrm>
        <a:prstGeom prst="rect">
          <a:avLst/>
        </a:prstGeom>
      </xdr:spPr>
    </xdr:pic>
    <xdr:clientData/>
  </xdr:twoCellAnchor>
  <xdr:twoCellAnchor editAs="oneCell">
    <xdr:from>
      <xdr:col>5</xdr:col>
      <xdr:colOff>128270</xdr:colOff>
      <xdr:row>4</xdr:row>
      <xdr:rowOff>55245</xdr:rowOff>
    </xdr:from>
    <xdr:to>
      <xdr:col>6</xdr:col>
      <xdr:colOff>565506</xdr:colOff>
      <xdr:row>11</xdr:row>
      <xdr:rowOff>216445</xdr:rowOff>
    </xdr:to>
    <xdr:pic>
      <xdr:nvPicPr>
        <xdr:cNvPr id="9" name="图片 8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4020" y="1312545"/>
          <a:ext cx="2589530" cy="2160905"/>
        </a:xfrm>
        <a:prstGeom prst="rect">
          <a:avLst/>
        </a:prstGeom>
      </xdr:spPr>
    </xdr:pic>
    <xdr:clientData/>
  </xdr:twoCellAnchor>
  <xdr:twoCellAnchor editAs="oneCell">
    <xdr:from>
      <xdr:col>2</xdr:col>
      <xdr:colOff>84455</xdr:colOff>
      <xdr:row>18</xdr:row>
      <xdr:rowOff>76835</xdr:rowOff>
    </xdr:from>
    <xdr:to>
      <xdr:col>3</xdr:col>
      <xdr:colOff>1102360</xdr:colOff>
      <xdr:row>27</xdr:row>
      <xdr:rowOff>177800</xdr:rowOff>
    </xdr:to>
    <xdr:pic>
      <xdr:nvPicPr>
        <xdr:cNvPr id="12" name="图片 11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905" y="5292725"/>
          <a:ext cx="2570480" cy="2329815"/>
        </a:xfrm>
        <a:prstGeom prst="rect">
          <a:avLst/>
        </a:prstGeom>
      </xdr:spPr>
    </xdr:pic>
    <xdr:clientData/>
  </xdr:twoCellAnchor>
  <xdr:twoCellAnchor>
    <xdr:from>
      <xdr:col>5</xdr:col>
      <xdr:colOff>1036066</xdr:colOff>
      <xdr:row>6</xdr:row>
      <xdr:rowOff>95571</xdr:rowOff>
    </xdr:from>
    <xdr:to>
      <xdr:col>5</xdr:col>
      <xdr:colOff>1512316</xdr:colOff>
      <xdr:row>7</xdr:row>
      <xdr:rowOff>206510</xdr:rowOff>
    </xdr:to>
    <xdr:sp>
      <xdr:nvSpPr>
        <xdr:cNvPr id="18" name="椭圆 17"/>
        <xdr:cNvSpPr/>
      </xdr:nvSpPr>
      <xdr:spPr>
        <a:xfrm>
          <a:off x="5131435" y="1924050"/>
          <a:ext cx="476250" cy="3968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oneCellAnchor>
    <xdr:from>
      <xdr:col>5</xdr:col>
      <xdr:colOff>879184</xdr:colOff>
      <xdr:row>4</xdr:row>
      <xdr:rowOff>121825</xdr:rowOff>
    </xdr:from>
    <xdr:ext cx="905633" cy="559192"/>
    <xdr:sp>
      <xdr:nvSpPr>
        <xdr:cNvPr id="22" name="TextBox 21"/>
        <xdr:cNvSpPr txBox="1"/>
      </xdr:nvSpPr>
      <xdr:spPr>
        <a:xfrm>
          <a:off x="4974590" y="1378585"/>
          <a:ext cx="905510" cy="559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800" b="1">
              <a:solidFill>
                <a:srgbClr val="FF0000"/>
              </a:solidFill>
            </a:rPr>
            <a:t>缺口</a:t>
          </a:r>
          <a:endParaRPr lang="zh-CN" altLang="en-US" sz="2800" b="1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44823</xdr:colOff>
      <xdr:row>18</xdr:row>
      <xdr:rowOff>17908</xdr:rowOff>
    </xdr:from>
    <xdr:to>
      <xdr:col>6</xdr:col>
      <xdr:colOff>538446</xdr:colOff>
      <xdr:row>27</xdr:row>
      <xdr:rowOff>225527</xdr:rowOff>
    </xdr:to>
    <xdr:grpSp>
      <xdr:nvGrpSpPr>
        <xdr:cNvPr id="16" name="组合 15"/>
        <xdr:cNvGrpSpPr/>
      </xdr:nvGrpSpPr>
      <xdr:grpSpPr>
        <a:xfrm>
          <a:off x="4140200" y="5233670"/>
          <a:ext cx="2646045" cy="2436495"/>
          <a:chOff x="3729317" y="5154684"/>
          <a:chExt cx="2430000" cy="2386043"/>
        </a:xfrm>
      </xdr:grpSpPr>
      <xdr:pic>
        <xdr:nvPicPr>
          <xdr:cNvPr id="6" name="图片 5"/>
          <xdr:cNvPicPr>
            <a:picLocks noChangeAspect="1"/>
          </xdr:cNvPicPr>
        </xdr:nvPicPr>
        <xdr:blipFill>
          <a:blip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8032" b="23105"/>
          <a:stretch>
            <a:fillRect/>
          </a:stretch>
        </xdr:blipFill>
        <xdr:spPr>
          <a:xfrm>
            <a:off x="3729317" y="5154684"/>
            <a:ext cx="2429436" cy="1156448"/>
          </a:xfrm>
          <a:prstGeom prst="rect">
            <a:avLst/>
          </a:prstGeom>
        </xdr:spPr>
      </xdr:pic>
      <xdr:pic>
        <xdr:nvPicPr>
          <xdr:cNvPr id="13" name="图片 12"/>
          <xdr:cNvPicPr>
            <a:picLocks noChangeAspect="1"/>
          </xdr:cNvPicPr>
        </xdr:nvPicPr>
        <xdr:blipFill>
          <a:blip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29317" y="6275294"/>
            <a:ext cx="2430000" cy="1265433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26893</xdr:colOff>
      <xdr:row>18</xdr:row>
      <xdr:rowOff>35859</xdr:rowOff>
    </xdr:from>
    <xdr:to>
      <xdr:col>9</xdr:col>
      <xdr:colOff>708212</xdr:colOff>
      <xdr:row>27</xdr:row>
      <xdr:rowOff>206188</xdr:rowOff>
    </xdr:to>
    <xdr:pic>
      <xdr:nvPicPr>
        <xdr:cNvPr id="17" name="图片 16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5251450"/>
          <a:ext cx="2681605" cy="2399030"/>
        </a:xfrm>
        <a:prstGeom prst="rect">
          <a:avLst/>
        </a:prstGeom>
      </xdr:spPr>
    </xdr:pic>
    <xdr:clientData/>
  </xdr:twoCellAnchor>
  <xdr:twoCellAnchor>
    <xdr:from>
      <xdr:col>8</xdr:col>
      <xdr:colOff>44837</xdr:colOff>
      <xdr:row>4</xdr:row>
      <xdr:rowOff>53769</xdr:rowOff>
    </xdr:from>
    <xdr:to>
      <xdr:col>9</xdr:col>
      <xdr:colOff>699249</xdr:colOff>
      <xdr:row>11</xdr:row>
      <xdr:rowOff>238392</xdr:rowOff>
    </xdr:to>
    <xdr:grpSp>
      <xdr:nvGrpSpPr>
        <xdr:cNvPr id="24" name="组合 23"/>
        <xdr:cNvGrpSpPr/>
      </xdr:nvGrpSpPr>
      <xdr:grpSpPr>
        <a:xfrm>
          <a:off x="7378700" y="1310640"/>
          <a:ext cx="2654935" cy="2185035"/>
          <a:chOff x="3729332" y="1281933"/>
          <a:chExt cx="2456317" cy="2129964"/>
        </a:xfrm>
      </xdr:grpSpPr>
      <xdr:pic>
        <xdr:nvPicPr>
          <xdr:cNvPr id="20" name="图片 19"/>
          <xdr:cNvPicPr>
            <a:picLocks noChangeAspect="1"/>
          </xdr:cNvPicPr>
        </xdr:nvPicPr>
        <xdr:blipFill>
          <a:blip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8984" r="15693" b="21212"/>
          <a:stretch>
            <a:fillRect/>
          </a:stretch>
        </xdr:blipFill>
        <xdr:spPr>
          <a:xfrm>
            <a:off x="3729384" y="1281933"/>
            <a:ext cx="2456265" cy="1093694"/>
          </a:xfrm>
          <a:prstGeom prst="rect">
            <a:avLst/>
          </a:prstGeom>
        </xdr:spPr>
      </xdr:pic>
      <xdr:pic>
        <xdr:nvPicPr>
          <xdr:cNvPr id="23" name="图片 22"/>
          <xdr:cNvPicPr>
            <a:picLocks noChangeAspect="1"/>
          </xdr:cNvPicPr>
        </xdr:nvPicPr>
        <xdr:blipFill>
          <a:blip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950" b="29412"/>
          <a:stretch>
            <a:fillRect/>
          </a:stretch>
        </xdr:blipFill>
        <xdr:spPr>
          <a:xfrm>
            <a:off x="3729332" y="2375666"/>
            <a:ext cx="2455200" cy="1036231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75565</xdr:colOff>
      <xdr:row>4</xdr:row>
      <xdr:rowOff>100965</xdr:rowOff>
    </xdr:from>
    <xdr:to>
      <xdr:col>6</xdr:col>
      <xdr:colOff>529590</xdr:colOff>
      <xdr:row>11</xdr:row>
      <xdr:rowOff>212725</xdr:rowOff>
    </xdr:to>
    <xdr:pic>
      <xdr:nvPicPr>
        <xdr:cNvPr id="18" name="图片 17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315" y="1358265"/>
          <a:ext cx="2606675" cy="2112010"/>
        </a:xfrm>
        <a:prstGeom prst="rect">
          <a:avLst/>
        </a:prstGeom>
      </xdr:spPr>
    </xdr:pic>
    <xdr:clientData/>
  </xdr:twoCellAnchor>
  <xdr:twoCellAnchor editAs="oneCell">
    <xdr:from>
      <xdr:col>8</xdr:col>
      <xdr:colOff>74930</xdr:colOff>
      <xdr:row>4</xdr:row>
      <xdr:rowOff>70485</xdr:rowOff>
    </xdr:from>
    <xdr:to>
      <xdr:col>9</xdr:col>
      <xdr:colOff>727075</xdr:colOff>
      <xdr:row>11</xdr:row>
      <xdr:rowOff>235585</xdr:rowOff>
    </xdr:to>
    <xdr:pic>
      <xdr:nvPicPr>
        <xdr:cNvPr id="19" name="图片 18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9180" y="1327785"/>
          <a:ext cx="2652395" cy="2165350"/>
        </a:xfrm>
        <a:prstGeom prst="rect">
          <a:avLst/>
        </a:prstGeom>
      </xdr:spPr>
    </xdr:pic>
    <xdr:clientData/>
  </xdr:twoCellAnchor>
  <xdr:twoCellAnchor editAs="oneCell">
    <xdr:from>
      <xdr:col>2</xdr:col>
      <xdr:colOff>89535</xdr:colOff>
      <xdr:row>4</xdr:row>
      <xdr:rowOff>58420</xdr:rowOff>
    </xdr:from>
    <xdr:to>
      <xdr:col>3</xdr:col>
      <xdr:colOff>1080770</xdr:colOff>
      <xdr:row>11</xdr:row>
      <xdr:rowOff>245110</xdr:rowOff>
    </xdr:to>
    <xdr:pic>
      <xdr:nvPicPr>
        <xdr:cNvPr id="20" name="图片 19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01420" y="1137285"/>
          <a:ext cx="2186940" cy="2543810"/>
        </a:xfrm>
        <a:prstGeom prst="rect">
          <a:avLst/>
        </a:prstGeom>
      </xdr:spPr>
    </xdr:pic>
    <xdr:clientData/>
  </xdr:twoCellAnchor>
  <xdr:twoCellAnchor editAs="oneCell">
    <xdr:from>
      <xdr:col>2</xdr:col>
      <xdr:colOff>69215</xdr:colOff>
      <xdr:row>18</xdr:row>
      <xdr:rowOff>76835</xdr:rowOff>
    </xdr:from>
    <xdr:to>
      <xdr:col>3</xdr:col>
      <xdr:colOff>1089025</xdr:colOff>
      <xdr:row>27</xdr:row>
      <xdr:rowOff>200660</xdr:rowOff>
    </xdr:to>
    <xdr:pic>
      <xdr:nvPicPr>
        <xdr:cNvPr id="6" name="图片 5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665" y="5292725"/>
          <a:ext cx="2572385" cy="2352675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</xdr:colOff>
      <xdr:row>18</xdr:row>
      <xdr:rowOff>69850</xdr:rowOff>
    </xdr:from>
    <xdr:to>
      <xdr:col>6</xdr:col>
      <xdr:colOff>561340</xdr:colOff>
      <xdr:row>27</xdr:row>
      <xdr:rowOff>178435</xdr:rowOff>
    </xdr:to>
    <xdr:pic>
      <xdr:nvPicPr>
        <xdr:cNvPr id="7" name="图片 6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7190" y="5285740"/>
          <a:ext cx="2622550" cy="2337435"/>
        </a:xfrm>
        <a:prstGeom prst="rect">
          <a:avLst/>
        </a:prstGeom>
      </xdr:spPr>
    </xdr:pic>
    <xdr:clientData/>
  </xdr:twoCellAnchor>
  <xdr:twoCellAnchor editAs="oneCell">
    <xdr:from>
      <xdr:col>8</xdr:col>
      <xdr:colOff>78105</xdr:colOff>
      <xdr:row>18</xdr:row>
      <xdr:rowOff>81280</xdr:rowOff>
    </xdr:from>
    <xdr:to>
      <xdr:col>9</xdr:col>
      <xdr:colOff>598170</xdr:colOff>
      <xdr:row>27</xdr:row>
      <xdr:rowOff>235585</xdr:rowOff>
    </xdr:to>
    <xdr:pic>
      <xdr:nvPicPr>
        <xdr:cNvPr id="8" name="图片 7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2355" y="5297170"/>
          <a:ext cx="2520315" cy="2383155"/>
        </a:xfrm>
        <a:prstGeom prst="rect">
          <a:avLst/>
        </a:prstGeom>
      </xdr:spPr>
    </xdr:pic>
    <xdr:clientData/>
  </xdr:twoCellAnchor>
  <xdr:twoCellAnchor>
    <xdr:from>
      <xdr:col>5</xdr:col>
      <xdr:colOff>1074964</xdr:colOff>
      <xdr:row>24</xdr:row>
      <xdr:rowOff>176891</xdr:rowOff>
    </xdr:from>
    <xdr:to>
      <xdr:col>5</xdr:col>
      <xdr:colOff>1632856</xdr:colOff>
      <xdr:row>26</xdr:row>
      <xdr:rowOff>163285</xdr:rowOff>
    </xdr:to>
    <xdr:sp>
      <xdr:nvSpPr>
        <xdr:cNvPr id="13" name="椭圆 12"/>
        <xdr:cNvSpPr/>
      </xdr:nvSpPr>
      <xdr:spPr>
        <a:xfrm>
          <a:off x="5170170" y="6878320"/>
          <a:ext cx="558165" cy="4819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oneCellAnchor>
    <xdr:from>
      <xdr:col>2</xdr:col>
      <xdr:colOff>1156608</xdr:colOff>
      <xdr:row>19</xdr:row>
      <xdr:rowOff>40821</xdr:rowOff>
    </xdr:from>
    <xdr:ext cx="1214692" cy="425822"/>
    <xdr:sp>
      <xdr:nvSpPr>
        <xdr:cNvPr id="17" name="TextBox 16"/>
        <xdr:cNvSpPr txBox="1"/>
      </xdr:nvSpPr>
      <xdr:spPr>
        <a:xfrm>
          <a:off x="2089785" y="5504180"/>
          <a:ext cx="1214755" cy="425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zh-CN" altLang="en-US" sz="2000" b="1">
              <a:solidFill>
                <a:srgbClr val="FF0000"/>
              </a:solidFill>
            </a:rPr>
            <a:t>功能按键</a:t>
          </a:r>
          <a:endParaRPr lang="zh-CN" altLang="en-US" sz="2000" b="1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1020535</xdr:colOff>
      <xdr:row>20</xdr:row>
      <xdr:rowOff>176891</xdr:rowOff>
    </xdr:from>
    <xdr:to>
      <xdr:col>3</xdr:col>
      <xdr:colOff>27213</xdr:colOff>
      <xdr:row>22</xdr:row>
      <xdr:rowOff>163284</xdr:rowOff>
    </xdr:to>
    <xdr:sp>
      <xdr:nvSpPr>
        <xdr:cNvPr id="16" name="椭圆 15"/>
        <xdr:cNvSpPr/>
      </xdr:nvSpPr>
      <xdr:spPr>
        <a:xfrm>
          <a:off x="1953895" y="5887720"/>
          <a:ext cx="558800" cy="4819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158115</xdr:colOff>
      <xdr:row>4</xdr:row>
      <xdr:rowOff>149860</xdr:rowOff>
    </xdr:from>
    <xdr:to>
      <xdr:col>3</xdr:col>
      <xdr:colOff>1054100</xdr:colOff>
      <xdr:row>10</xdr:row>
      <xdr:rowOff>219710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1565" y="1407160"/>
          <a:ext cx="2448560" cy="1784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62230</xdr:colOff>
      <xdr:row>4</xdr:row>
      <xdr:rowOff>59690</xdr:rowOff>
    </xdr:from>
    <xdr:to>
      <xdr:col>3</xdr:col>
      <xdr:colOff>1092835</xdr:colOff>
      <xdr:row>11</xdr:row>
      <xdr:rowOff>203200</xdr:rowOff>
    </xdr:to>
    <xdr:pic>
      <xdr:nvPicPr>
        <xdr:cNvPr id="10" name="图片 9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" r="9173"/>
        <a:stretch>
          <a:fillRect/>
        </a:stretch>
      </xdr:blipFill>
      <xdr:spPr>
        <a:xfrm>
          <a:off x="995680" y="1316990"/>
          <a:ext cx="2583180" cy="2143760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</xdr:colOff>
      <xdr:row>4</xdr:row>
      <xdr:rowOff>57785</xdr:rowOff>
    </xdr:from>
    <xdr:to>
      <xdr:col>6</xdr:col>
      <xdr:colOff>569595</xdr:colOff>
      <xdr:row>11</xdr:row>
      <xdr:rowOff>201295</xdr:rowOff>
    </xdr:to>
    <xdr:pic>
      <xdr:nvPicPr>
        <xdr:cNvPr id="11" name="图片 10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2" r="6066"/>
        <a:stretch>
          <a:fillRect/>
        </a:stretch>
      </xdr:blipFill>
      <xdr:spPr>
        <a:xfrm>
          <a:off x="4147185" y="1315085"/>
          <a:ext cx="2670810" cy="214376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18</xdr:row>
      <xdr:rowOff>90805</xdr:rowOff>
    </xdr:from>
    <xdr:to>
      <xdr:col>3</xdr:col>
      <xdr:colOff>1080135</xdr:colOff>
      <xdr:row>27</xdr:row>
      <xdr:rowOff>153035</xdr:rowOff>
    </xdr:to>
    <xdr:pic>
      <xdr:nvPicPr>
        <xdr:cNvPr id="12" name="图片 11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5306695"/>
          <a:ext cx="2566035" cy="2291080"/>
        </a:xfrm>
        <a:prstGeom prst="rect">
          <a:avLst/>
        </a:prstGeom>
      </xdr:spPr>
    </xdr:pic>
    <xdr:clientData/>
  </xdr:twoCellAnchor>
  <xdr:twoCellAnchor editAs="oneCell">
    <xdr:from>
      <xdr:col>8</xdr:col>
      <xdr:colOff>54610</xdr:colOff>
      <xdr:row>4</xdr:row>
      <xdr:rowOff>45085</xdr:rowOff>
    </xdr:from>
    <xdr:to>
      <xdr:col>9</xdr:col>
      <xdr:colOff>709295</xdr:colOff>
      <xdr:row>11</xdr:row>
      <xdr:rowOff>187960</xdr:rowOff>
    </xdr:to>
    <xdr:pic>
      <xdr:nvPicPr>
        <xdr:cNvPr id="13" name="图片 12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7" r="2961"/>
        <a:stretch>
          <a:fillRect/>
        </a:stretch>
      </xdr:blipFill>
      <xdr:spPr>
        <a:xfrm>
          <a:off x="7388860" y="1302385"/>
          <a:ext cx="2654935" cy="21431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6481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64819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64819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89535</xdr:colOff>
      <xdr:row>4</xdr:row>
      <xdr:rowOff>37465</xdr:rowOff>
    </xdr:from>
    <xdr:to>
      <xdr:col>2</xdr:col>
      <xdr:colOff>878840</xdr:colOff>
      <xdr:row>11</xdr:row>
      <xdr:rowOff>193040</xdr:rowOff>
    </xdr:to>
    <xdr:pic>
      <xdr:nvPicPr>
        <xdr:cNvPr id="6" name="图片 5"/>
        <xdr:cNvPicPr>
          <a:picLocks noChangeAspect="1"/>
        </xdr:cNvPicPr>
      </xdr:nvPicPr>
      <xdr:blipFill>
        <a:blip r:embed="rId2" cstate="print">
          <a:lum bright="3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233" r="8221" b="33614"/>
        <a:stretch>
          <a:fillRect/>
        </a:stretch>
      </xdr:blipFill>
      <xdr:spPr>
        <a:xfrm rot="16200000">
          <a:off x="339725" y="1978025"/>
          <a:ext cx="2155825" cy="789305"/>
        </a:xfrm>
        <a:prstGeom prst="rect">
          <a:avLst/>
        </a:prstGeom>
      </xdr:spPr>
    </xdr:pic>
    <xdr:clientData/>
  </xdr:twoCellAnchor>
  <xdr:twoCellAnchor>
    <xdr:from>
      <xdr:col>8</xdr:col>
      <xdr:colOff>49530</xdr:colOff>
      <xdr:row>21</xdr:row>
      <xdr:rowOff>35560</xdr:rowOff>
    </xdr:from>
    <xdr:to>
      <xdr:col>9</xdr:col>
      <xdr:colOff>64770</xdr:colOff>
      <xdr:row>24</xdr:row>
      <xdr:rowOff>142240</xdr:rowOff>
    </xdr:to>
    <xdr:pic>
      <xdr:nvPicPr>
        <xdr:cNvPr id="20" name="图片 19"/>
        <xdr:cNvPicPr>
          <a:picLocks noChangeAspect="1"/>
        </xdr:cNvPicPr>
      </xdr:nvPicPr>
      <xdr:blipFill>
        <a:blip r:embed="rId3" cstate="print">
          <a:lum brigh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02" t="35363" r="27755" b="37740"/>
        <a:stretch>
          <a:fillRect/>
        </a:stretch>
      </xdr:blipFill>
      <xdr:spPr>
        <a:xfrm>
          <a:off x="7383780" y="5994400"/>
          <a:ext cx="2015490" cy="849630"/>
        </a:xfrm>
        <a:prstGeom prst="rect">
          <a:avLst/>
        </a:prstGeom>
      </xdr:spPr>
    </xdr:pic>
    <xdr:clientData/>
  </xdr:twoCellAnchor>
  <xdr:twoCellAnchor>
    <xdr:from>
      <xdr:col>8</xdr:col>
      <xdr:colOff>73025</xdr:colOff>
      <xdr:row>18</xdr:row>
      <xdr:rowOff>57785</xdr:rowOff>
    </xdr:from>
    <xdr:to>
      <xdr:col>9</xdr:col>
      <xdr:colOff>72390</xdr:colOff>
      <xdr:row>21</xdr:row>
      <xdr:rowOff>125095</xdr:rowOff>
    </xdr:to>
    <xdr:pic>
      <xdr:nvPicPr>
        <xdr:cNvPr id="21" name="图片 20"/>
        <xdr:cNvPicPr>
          <a:picLocks noChangeAspect="1"/>
        </xdr:cNvPicPr>
      </xdr:nvPicPr>
      <xdr:blipFill>
        <a:blip r:embed="rId4" cstate="print">
          <a:lum brigh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675" b="17788"/>
        <a:stretch>
          <a:fillRect/>
        </a:stretch>
      </xdr:blipFill>
      <xdr:spPr>
        <a:xfrm>
          <a:off x="7407275" y="5273675"/>
          <a:ext cx="1999615" cy="810260"/>
        </a:xfrm>
        <a:prstGeom prst="rect">
          <a:avLst/>
        </a:prstGeom>
      </xdr:spPr>
    </xdr:pic>
    <xdr:clientData/>
  </xdr:twoCellAnchor>
  <xdr:twoCellAnchor editAs="oneCell">
    <xdr:from>
      <xdr:col>5</xdr:col>
      <xdr:colOff>86995</xdr:colOff>
      <xdr:row>4</xdr:row>
      <xdr:rowOff>40005</xdr:rowOff>
    </xdr:from>
    <xdr:to>
      <xdr:col>5</xdr:col>
      <xdr:colOff>1167130</xdr:colOff>
      <xdr:row>9</xdr:row>
      <xdr:rowOff>52070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rcRect l="36173"/>
        <a:stretch>
          <a:fillRect/>
        </a:stretch>
      </xdr:blipFill>
      <xdr:spPr>
        <a:xfrm>
          <a:off x="4182745" y="1297305"/>
          <a:ext cx="1080135" cy="144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1216660</xdr:colOff>
      <xdr:row>4</xdr:row>
      <xdr:rowOff>40640</xdr:rowOff>
    </xdr:from>
    <xdr:to>
      <xdr:col>6</xdr:col>
      <xdr:colOff>618490</xdr:colOff>
      <xdr:row>8</xdr:row>
      <xdr:rowOff>53975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312410" y="1297940"/>
          <a:ext cx="1554480" cy="1156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923290</xdr:colOff>
      <xdr:row>4</xdr:row>
      <xdr:rowOff>85090</xdr:rowOff>
    </xdr:from>
    <xdr:to>
      <xdr:col>3</xdr:col>
      <xdr:colOff>1134110</xdr:colOff>
      <xdr:row>11</xdr:row>
      <xdr:rowOff>242570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856740" y="1342390"/>
          <a:ext cx="1763395" cy="2157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30480</xdr:colOff>
      <xdr:row>4</xdr:row>
      <xdr:rowOff>54610</xdr:rowOff>
    </xdr:from>
    <xdr:to>
      <xdr:col>8</xdr:col>
      <xdr:colOff>1571625</xdr:colOff>
      <xdr:row>8</xdr:row>
      <xdr:rowOff>83820</xdr:rowOff>
    </xdr:to>
    <xdr:pic>
      <xdr:nvPicPr>
        <xdr:cNvPr id="15" name="图片 1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364730" y="1311910"/>
          <a:ext cx="1541145" cy="1172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916305</xdr:colOff>
      <xdr:row>7</xdr:row>
      <xdr:rowOff>210185</xdr:rowOff>
    </xdr:from>
    <xdr:to>
      <xdr:col>9</xdr:col>
      <xdr:colOff>778510</xdr:colOff>
      <xdr:row>11</xdr:row>
      <xdr:rowOff>240665</xdr:rowOff>
    </xdr:to>
    <xdr:pic>
      <xdr:nvPicPr>
        <xdr:cNvPr id="16" name="图片 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250555" y="2324735"/>
          <a:ext cx="1862455" cy="1173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59055</xdr:colOff>
      <xdr:row>18</xdr:row>
      <xdr:rowOff>46355</xdr:rowOff>
    </xdr:from>
    <xdr:to>
      <xdr:col>2</xdr:col>
      <xdr:colOff>1348105</xdr:colOff>
      <xdr:row>23</xdr:row>
      <xdr:rowOff>116840</xdr:rowOff>
    </xdr:to>
    <xdr:pic>
      <xdr:nvPicPr>
        <xdr:cNvPr id="17" name="图片 16"/>
        <xdr:cNvPicPr>
          <a:picLocks noChangeAspect="1"/>
        </xdr:cNvPicPr>
      </xdr:nvPicPr>
      <xdr:blipFill>
        <a:blip r:embed="rId10"/>
        <a:srcRect l="12963"/>
        <a:stretch>
          <a:fillRect/>
        </a:stretch>
      </xdr:blipFill>
      <xdr:spPr>
        <a:xfrm>
          <a:off x="992505" y="5262245"/>
          <a:ext cx="1289050" cy="1308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1395730</xdr:colOff>
      <xdr:row>20</xdr:row>
      <xdr:rowOff>155575</xdr:rowOff>
    </xdr:from>
    <xdr:to>
      <xdr:col>3</xdr:col>
      <xdr:colOff>1143000</xdr:colOff>
      <xdr:row>27</xdr:row>
      <xdr:rowOff>208280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9" t="13686"/>
        <a:stretch>
          <a:fillRect/>
        </a:stretch>
      </xdr:blipFill>
      <xdr:spPr>
        <a:xfrm>
          <a:off x="2329180" y="5866765"/>
          <a:ext cx="1299845" cy="1786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73660</xdr:colOff>
      <xdr:row>18</xdr:row>
      <xdr:rowOff>73660</xdr:rowOff>
    </xdr:from>
    <xdr:to>
      <xdr:col>6</xdr:col>
      <xdr:colOff>582295</xdr:colOff>
      <xdr:row>23</xdr:row>
      <xdr:rowOff>117475</xdr:rowOff>
    </xdr:to>
    <xdr:pic>
      <xdr:nvPicPr>
        <xdr:cNvPr id="22" name="图片 2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169410" y="5289550"/>
          <a:ext cx="2661285" cy="128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1482725</xdr:colOff>
      <xdr:row>23</xdr:row>
      <xdr:rowOff>106680</xdr:rowOff>
    </xdr:from>
    <xdr:to>
      <xdr:col>9</xdr:col>
      <xdr:colOff>779780</xdr:colOff>
      <xdr:row>27</xdr:row>
      <xdr:rowOff>168275</xdr:rowOff>
    </xdr:to>
    <xdr:pic>
      <xdr:nvPicPr>
        <xdr:cNvPr id="23" name="图片 2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816975" y="6560820"/>
          <a:ext cx="1297305" cy="10521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54429</xdr:colOff>
      <xdr:row>4</xdr:row>
      <xdr:rowOff>81642</xdr:rowOff>
    </xdr:from>
    <xdr:to>
      <xdr:col>6</xdr:col>
      <xdr:colOff>596441</xdr:colOff>
      <xdr:row>11</xdr:row>
      <xdr:rowOff>241392</xdr:rowOff>
    </xdr:to>
    <xdr:pic>
      <xdr:nvPicPr>
        <xdr:cNvPr id="6" name="图片 5" descr="DSC05532.JPG"/>
        <xdr:cNvPicPr>
          <a:picLocks noChangeAspect="1"/>
        </xdr:cNvPicPr>
      </xdr:nvPicPr>
      <xdr:blipFill>
        <a:blip r:embed="rId2" cstate="print"/>
        <a:srcRect l="14055" t="10631" r="24807" b="23961"/>
        <a:stretch>
          <a:fillRect/>
        </a:stretch>
      </xdr:blipFill>
      <xdr:spPr>
        <a:xfrm>
          <a:off x="4149725" y="1338580"/>
          <a:ext cx="2694940" cy="2160270"/>
        </a:xfrm>
        <a:prstGeom prst="rect">
          <a:avLst/>
        </a:prstGeom>
      </xdr:spPr>
    </xdr:pic>
    <xdr:clientData/>
  </xdr:twoCellAnchor>
  <xdr:twoCellAnchor editAs="oneCell">
    <xdr:from>
      <xdr:col>8</xdr:col>
      <xdr:colOff>54430</xdr:colOff>
      <xdr:row>4</xdr:row>
      <xdr:rowOff>54429</xdr:rowOff>
    </xdr:from>
    <xdr:to>
      <xdr:col>9</xdr:col>
      <xdr:colOff>760247</xdr:colOff>
      <xdr:row>11</xdr:row>
      <xdr:rowOff>214179</xdr:rowOff>
    </xdr:to>
    <xdr:pic>
      <xdr:nvPicPr>
        <xdr:cNvPr id="7" name="图片 6" descr="DSC05531.JPG"/>
        <xdr:cNvPicPr>
          <a:picLocks noChangeAspect="1"/>
        </xdr:cNvPicPr>
      </xdr:nvPicPr>
      <xdr:blipFill>
        <a:blip r:embed="rId3" cstate="print"/>
        <a:srcRect l="16064" t="13133" r="18735" b="17475"/>
        <a:stretch>
          <a:fillRect/>
        </a:stretch>
      </xdr:blipFill>
      <xdr:spPr>
        <a:xfrm>
          <a:off x="7388225" y="1311275"/>
          <a:ext cx="2706370" cy="2160270"/>
        </a:xfrm>
        <a:prstGeom prst="rect">
          <a:avLst/>
        </a:prstGeom>
      </xdr:spPr>
    </xdr:pic>
    <xdr:clientData/>
  </xdr:twoCellAnchor>
  <xdr:twoCellAnchor editAs="oneCell">
    <xdr:from>
      <xdr:col>5</xdr:col>
      <xdr:colOff>108858</xdr:colOff>
      <xdr:row>18</xdr:row>
      <xdr:rowOff>122465</xdr:rowOff>
    </xdr:from>
    <xdr:to>
      <xdr:col>6</xdr:col>
      <xdr:colOff>544222</xdr:colOff>
      <xdr:row>27</xdr:row>
      <xdr:rowOff>150108</xdr:rowOff>
    </xdr:to>
    <xdr:pic>
      <xdr:nvPicPr>
        <xdr:cNvPr id="8" name="图片 7" descr="DSC05129.JPG"/>
        <xdr:cNvPicPr>
          <a:picLocks noChangeAspect="1"/>
        </xdr:cNvPicPr>
      </xdr:nvPicPr>
      <xdr:blipFill>
        <a:blip r:embed="rId4" cstate="print"/>
        <a:srcRect l="15519" t="8596" r="21354" b="18736"/>
        <a:stretch>
          <a:fillRect/>
        </a:stretch>
      </xdr:blipFill>
      <xdr:spPr>
        <a:xfrm>
          <a:off x="4204335" y="5337810"/>
          <a:ext cx="2588260" cy="22567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</xdr:colOff>
      <xdr:row>4</xdr:row>
      <xdr:rowOff>68035</xdr:rowOff>
    </xdr:from>
    <xdr:to>
      <xdr:col>3</xdr:col>
      <xdr:colOff>1115786</xdr:colOff>
      <xdr:row>11</xdr:row>
      <xdr:rowOff>227785</xdr:rowOff>
    </xdr:to>
    <xdr:pic>
      <xdr:nvPicPr>
        <xdr:cNvPr id="12" name="图片 11" descr="DSC06779.JPG"/>
        <xdr:cNvPicPr>
          <a:picLocks noChangeAspect="1"/>
        </xdr:cNvPicPr>
      </xdr:nvPicPr>
      <xdr:blipFill>
        <a:blip r:embed="rId5" cstate="print"/>
        <a:srcRect l="23624" t="20159" r="11685" b="7396"/>
        <a:stretch>
          <a:fillRect/>
        </a:stretch>
      </xdr:blipFill>
      <xdr:spPr>
        <a:xfrm>
          <a:off x="1028065" y="1325245"/>
          <a:ext cx="2573655" cy="2159635"/>
        </a:xfrm>
        <a:prstGeom prst="rect">
          <a:avLst/>
        </a:prstGeom>
      </xdr:spPr>
    </xdr:pic>
    <xdr:clientData/>
  </xdr:twoCellAnchor>
  <xdr:twoCellAnchor editAs="oneCell">
    <xdr:from>
      <xdr:col>8</xdr:col>
      <xdr:colOff>54428</xdr:colOff>
      <xdr:row>18</xdr:row>
      <xdr:rowOff>68038</xdr:rowOff>
    </xdr:from>
    <xdr:to>
      <xdr:col>9</xdr:col>
      <xdr:colOff>748392</xdr:colOff>
      <xdr:row>27</xdr:row>
      <xdr:rowOff>186071</xdr:rowOff>
    </xdr:to>
    <xdr:pic>
      <xdr:nvPicPr>
        <xdr:cNvPr id="13" name="图片 12" descr="191822443359962878.jpg"/>
        <xdr:cNvPicPr>
          <a:picLocks noChangeAspect="1"/>
        </xdr:cNvPicPr>
      </xdr:nvPicPr>
      <xdr:blipFill>
        <a:blip r:embed="rId6" cstate="print"/>
        <a:srcRect l="16832" r="17822"/>
        <a:stretch>
          <a:fillRect/>
        </a:stretch>
      </xdr:blipFill>
      <xdr:spPr>
        <a:xfrm>
          <a:off x="7388225" y="5283835"/>
          <a:ext cx="2694305" cy="2346960"/>
        </a:xfrm>
        <a:prstGeom prst="rect">
          <a:avLst/>
        </a:prstGeom>
      </xdr:spPr>
    </xdr:pic>
    <xdr:clientData/>
  </xdr:twoCellAnchor>
  <xdr:twoCellAnchor editAs="oneCell">
    <xdr:from>
      <xdr:col>2</xdr:col>
      <xdr:colOff>81642</xdr:colOff>
      <xdr:row>18</xdr:row>
      <xdr:rowOff>68035</xdr:rowOff>
    </xdr:from>
    <xdr:to>
      <xdr:col>3</xdr:col>
      <xdr:colOff>1129392</xdr:colOff>
      <xdr:row>27</xdr:row>
      <xdr:rowOff>176892</xdr:rowOff>
    </xdr:to>
    <xdr:pic>
      <xdr:nvPicPr>
        <xdr:cNvPr id="14" name="图片 13" descr="886458924585192709.jpg"/>
        <xdr:cNvPicPr>
          <a:picLocks noChangeAspect="1"/>
        </xdr:cNvPicPr>
      </xdr:nvPicPr>
      <xdr:blipFill>
        <a:blip r:embed="rId7" cstate="print"/>
        <a:srcRect l="19541" r="17172"/>
        <a:stretch>
          <a:fillRect/>
        </a:stretch>
      </xdr:blipFill>
      <xdr:spPr>
        <a:xfrm>
          <a:off x="1014730" y="5283835"/>
          <a:ext cx="2600325" cy="23374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68036</xdr:colOff>
      <xdr:row>4</xdr:row>
      <xdr:rowOff>68035</xdr:rowOff>
    </xdr:from>
    <xdr:to>
      <xdr:col>6</xdr:col>
      <xdr:colOff>585877</xdr:colOff>
      <xdr:row>11</xdr:row>
      <xdr:rowOff>227785</xdr:rowOff>
    </xdr:to>
    <xdr:pic>
      <xdr:nvPicPr>
        <xdr:cNvPr id="12" name="图片 11" descr="DSC05584.JPG"/>
        <xdr:cNvPicPr>
          <a:picLocks noChangeAspect="1"/>
        </xdr:cNvPicPr>
      </xdr:nvPicPr>
      <xdr:blipFill>
        <a:blip r:embed="rId2" cstate="print"/>
        <a:srcRect l="19647" t="10727" r="19680" b="23775"/>
        <a:stretch>
          <a:fillRect/>
        </a:stretch>
      </xdr:blipFill>
      <xdr:spPr>
        <a:xfrm>
          <a:off x="4163695" y="1325245"/>
          <a:ext cx="2670175" cy="2159635"/>
        </a:xfrm>
        <a:prstGeom prst="rect">
          <a:avLst/>
        </a:prstGeom>
      </xdr:spPr>
    </xdr:pic>
    <xdr:clientData/>
  </xdr:twoCellAnchor>
  <xdr:twoCellAnchor editAs="oneCell">
    <xdr:from>
      <xdr:col>2</xdr:col>
      <xdr:colOff>81642</xdr:colOff>
      <xdr:row>4</xdr:row>
      <xdr:rowOff>68035</xdr:rowOff>
    </xdr:from>
    <xdr:to>
      <xdr:col>3</xdr:col>
      <xdr:colOff>1095421</xdr:colOff>
      <xdr:row>11</xdr:row>
      <xdr:rowOff>227785</xdr:rowOff>
    </xdr:to>
    <xdr:pic>
      <xdr:nvPicPr>
        <xdr:cNvPr id="13" name="图片 12" descr="DSC05585.JPG"/>
        <xdr:cNvPicPr>
          <a:picLocks noChangeAspect="1"/>
        </xdr:cNvPicPr>
      </xdr:nvPicPr>
      <xdr:blipFill>
        <a:blip r:embed="rId3" cstate="print"/>
        <a:srcRect l="13294" t="4715" r="16845" b="16845"/>
        <a:stretch>
          <a:fillRect/>
        </a:stretch>
      </xdr:blipFill>
      <xdr:spPr>
        <a:xfrm>
          <a:off x="1014730" y="1325245"/>
          <a:ext cx="2566670" cy="215963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54428</xdr:colOff>
      <xdr:row>4</xdr:row>
      <xdr:rowOff>81642</xdr:rowOff>
    </xdr:from>
    <xdr:to>
      <xdr:col>4</xdr:col>
      <xdr:colOff>156</xdr:colOff>
      <xdr:row>11</xdr:row>
      <xdr:rowOff>241392</xdr:rowOff>
    </xdr:to>
    <xdr:pic>
      <xdr:nvPicPr>
        <xdr:cNvPr id="6" name="图片 5" descr="DSC06661.JPG"/>
        <xdr:cNvPicPr>
          <a:picLocks noChangeAspect="1"/>
        </xdr:cNvPicPr>
      </xdr:nvPicPr>
      <xdr:blipFill>
        <a:blip r:embed="rId2" cstate="print"/>
        <a:srcRect l="15592" r="7868" b="16215"/>
        <a:stretch>
          <a:fillRect/>
        </a:stretch>
      </xdr:blipFill>
      <xdr:spPr>
        <a:xfrm>
          <a:off x="987425" y="1338580"/>
          <a:ext cx="2679700" cy="2160270"/>
        </a:xfrm>
        <a:prstGeom prst="rect">
          <a:avLst/>
        </a:prstGeom>
      </xdr:spPr>
    </xdr:pic>
    <xdr:clientData/>
  </xdr:twoCellAnchor>
  <xdr:twoCellAnchor editAs="oneCell">
    <xdr:from>
      <xdr:col>8</xdr:col>
      <xdr:colOff>68035</xdr:colOff>
      <xdr:row>4</xdr:row>
      <xdr:rowOff>68036</xdr:rowOff>
    </xdr:from>
    <xdr:to>
      <xdr:col>10</xdr:col>
      <xdr:colOff>2401</xdr:colOff>
      <xdr:row>11</xdr:row>
      <xdr:rowOff>227786</xdr:rowOff>
    </xdr:to>
    <xdr:pic>
      <xdr:nvPicPr>
        <xdr:cNvPr id="9" name="图片 8" descr="DSC06664.JPG"/>
        <xdr:cNvPicPr>
          <a:picLocks noChangeAspect="1"/>
        </xdr:cNvPicPr>
      </xdr:nvPicPr>
      <xdr:blipFill>
        <a:blip r:embed="rId3" cstate="print"/>
        <a:srcRect l="8504" r="9758" b="13065"/>
        <a:stretch>
          <a:fillRect/>
        </a:stretch>
      </xdr:blipFill>
      <xdr:spPr>
        <a:xfrm>
          <a:off x="7402195" y="1325245"/>
          <a:ext cx="2753360" cy="215963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18</xdr:row>
      <xdr:rowOff>94615</xdr:rowOff>
    </xdr:from>
    <xdr:to>
      <xdr:col>6</xdr:col>
      <xdr:colOff>556531</xdr:colOff>
      <xdr:row>27</xdr:row>
      <xdr:rowOff>122258</xdr:rowOff>
    </xdr:to>
    <xdr:pic>
      <xdr:nvPicPr>
        <xdr:cNvPr id="11" name="图片 10" descr="DSC01732.JPG"/>
        <xdr:cNvPicPr>
          <a:picLocks noChangeAspect="1"/>
        </xdr:cNvPicPr>
      </xdr:nvPicPr>
      <xdr:blipFill>
        <a:blip r:embed="rId4" cstate="print"/>
        <a:srcRect l="17954" r="10152" b="18105"/>
        <a:stretch>
          <a:fillRect/>
        </a:stretch>
      </xdr:blipFill>
      <xdr:spPr>
        <a:xfrm>
          <a:off x="4191000" y="5310505"/>
          <a:ext cx="2613660" cy="2256155"/>
        </a:xfrm>
        <a:prstGeom prst="rect">
          <a:avLst/>
        </a:prstGeom>
      </xdr:spPr>
    </xdr:pic>
    <xdr:clientData/>
  </xdr:twoCellAnchor>
  <xdr:twoCellAnchor editAs="oneCell">
    <xdr:from>
      <xdr:col>2</xdr:col>
      <xdr:colOff>87630</xdr:colOff>
      <xdr:row>18</xdr:row>
      <xdr:rowOff>73660</xdr:rowOff>
    </xdr:from>
    <xdr:to>
      <xdr:col>4</xdr:col>
      <xdr:colOff>0</xdr:colOff>
      <xdr:row>27</xdr:row>
      <xdr:rowOff>184150</xdr:rowOff>
    </xdr:to>
    <xdr:pic>
      <xdr:nvPicPr>
        <xdr:cNvPr id="8" name="图片 7" descr="DSC05272"/>
        <xdr:cNvPicPr>
          <a:picLocks noChangeAspect="1"/>
        </xdr:cNvPicPr>
      </xdr:nvPicPr>
      <xdr:blipFill>
        <a:blip r:embed="rId5" cstate="print"/>
        <a:srcRect r="17262"/>
        <a:stretch>
          <a:fillRect/>
        </a:stretch>
      </xdr:blipFill>
      <xdr:spPr>
        <a:xfrm>
          <a:off x="1021080" y="5289550"/>
          <a:ext cx="2646045" cy="2339340"/>
        </a:xfrm>
        <a:prstGeom prst="rect">
          <a:avLst/>
        </a:prstGeom>
      </xdr:spPr>
    </xdr:pic>
    <xdr:clientData/>
  </xdr:twoCellAnchor>
  <xdr:twoCellAnchor editAs="oneCell">
    <xdr:from>
      <xdr:col>5</xdr:col>
      <xdr:colOff>194582</xdr:colOff>
      <xdr:row>3</xdr:row>
      <xdr:rowOff>394607</xdr:rowOff>
    </xdr:from>
    <xdr:to>
      <xdr:col>6</xdr:col>
      <xdr:colOff>326571</xdr:colOff>
      <xdr:row>11</xdr:row>
      <xdr:rowOff>190500</xdr:rowOff>
    </xdr:to>
    <xdr:pic>
      <xdr:nvPicPr>
        <xdr:cNvPr id="12" name="图片 11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060" y="1242060"/>
          <a:ext cx="2284730" cy="22059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286385</xdr:colOff>
      <xdr:row>4</xdr:row>
      <xdr:rowOff>50165</xdr:rowOff>
    </xdr:from>
    <xdr:to>
      <xdr:col>6</xdr:col>
      <xdr:colOff>144145</xdr:colOff>
      <xdr:row>11</xdr:row>
      <xdr:rowOff>256540</xdr:rowOff>
    </xdr:to>
    <xdr:pic>
      <xdr:nvPicPr>
        <xdr:cNvPr id="6" name="图片 5"/>
        <xdr:cNvPicPr>
          <a:picLocks noChangeAspect="1"/>
        </xdr:cNvPicPr>
      </xdr:nvPicPr>
      <xdr:blipFill>
        <a:blip r:embed="rId2" r:link="rId3">
          <a:lum bright="12000"/>
        </a:blip>
        <a:stretch>
          <a:fillRect/>
        </a:stretch>
      </xdr:blipFill>
      <xdr:spPr>
        <a:xfrm>
          <a:off x="4382135" y="1307465"/>
          <a:ext cx="2010410" cy="220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178435</xdr:colOff>
      <xdr:row>4</xdr:row>
      <xdr:rowOff>74295</xdr:rowOff>
    </xdr:from>
    <xdr:to>
      <xdr:col>3</xdr:col>
      <xdr:colOff>973455</xdr:colOff>
      <xdr:row>11</xdr:row>
      <xdr:rowOff>190500</xdr:rowOff>
    </xdr:to>
    <xdr:pic>
      <xdr:nvPicPr>
        <xdr:cNvPr id="7" name="图片 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 rot="16200000">
          <a:off x="1227455" y="1216025"/>
          <a:ext cx="2116455" cy="23475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66040</xdr:colOff>
      <xdr:row>18</xdr:row>
      <xdr:rowOff>92075</xdr:rowOff>
    </xdr:from>
    <xdr:to>
      <xdr:col>6</xdr:col>
      <xdr:colOff>587375</xdr:colOff>
      <xdr:row>27</xdr:row>
      <xdr:rowOff>172720</xdr:rowOff>
    </xdr:to>
    <xdr:pic>
      <xdr:nvPicPr>
        <xdr:cNvPr id="17" name="图片 16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1790" y="5307965"/>
          <a:ext cx="2673985" cy="2309495"/>
        </a:xfrm>
        <a:prstGeom prst="rect">
          <a:avLst/>
        </a:prstGeom>
      </xdr:spPr>
    </xdr:pic>
    <xdr:clientData/>
  </xdr:twoCellAnchor>
  <xdr:twoCellAnchor editAs="oneCell">
    <xdr:from>
      <xdr:col>8</xdr:col>
      <xdr:colOff>69850</xdr:colOff>
      <xdr:row>4</xdr:row>
      <xdr:rowOff>59690</xdr:rowOff>
    </xdr:from>
    <xdr:to>
      <xdr:col>9</xdr:col>
      <xdr:colOff>755015</xdr:colOff>
      <xdr:row>11</xdr:row>
      <xdr:rowOff>177800</xdr:rowOff>
    </xdr:to>
    <xdr:pic>
      <xdr:nvPicPr>
        <xdr:cNvPr id="8" name="图片 7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100" y="1316990"/>
          <a:ext cx="2685415" cy="211836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73025</xdr:colOff>
      <xdr:row>18</xdr:row>
      <xdr:rowOff>71120</xdr:rowOff>
    </xdr:from>
    <xdr:to>
      <xdr:col>3</xdr:col>
      <xdr:colOff>1089660</xdr:colOff>
      <xdr:row>27</xdr:row>
      <xdr:rowOff>163195</xdr:rowOff>
    </xdr:to>
    <xdr:pic>
      <xdr:nvPicPr>
        <xdr:cNvPr id="9" name="图片 8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475" y="5287010"/>
          <a:ext cx="2569210" cy="2320925"/>
        </a:xfrm>
        <a:prstGeom prst="rect">
          <a:avLst/>
        </a:prstGeom>
      </xdr:spPr>
    </xdr:pic>
    <xdr:clientData/>
  </xdr:twoCellAnchor>
  <xdr:twoCellAnchor editAs="oneCell">
    <xdr:from>
      <xdr:col>8</xdr:col>
      <xdr:colOff>69850</xdr:colOff>
      <xdr:row>18</xdr:row>
      <xdr:rowOff>71755</xdr:rowOff>
    </xdr:from>
    <xdr:to>
      <xdr:col>9</xdr:col>
      <xdr:colOff>738505</xdr:colOff>
      <xdr:row>27</xdr:row>
      <xdr:rowOff>178435</xdr:rowOff>
    </xdr:to>
    <xdr:pic>
      <xdr:nvPicPr>
        <xdr:cNvPr id="10" name="图片 9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7404100" y="5287645"/>
          <a:ext cx="2668905" cy="2335530"/>
        </a:xfrm>
        <a:prstGeom prst="rect">
          <a:avLst/>
        </a:prstGeom>
      </xdr:spPr>
    </xdr:pic>
    <xdr:clientData/>
  </xdr:twoCellAnchor>
  <xdr:twoCellAnchor>
    <xdr:from>
      <xdr:col>8</xdr:col>
      <xdr:colOff>154320</xdr:colOff>
      <xdr:row>9</xdr:row>
      <xdr:rowOff>208430</xdr:rowOff>
    </xdr:from>
    <xdr:to>
      <xdr:col>9</xdr:col>
      <xdr:colOff>635372</xdr:colOff>
      <xdr:row>11</xdr:row>
      <xdr:rowOff>222037</xdr:rowOff>
    </xdr:to>
    <xdr:sp>
      <xdr:nvSpPr>
        <xdr:cNvPr id="12" name="椭圆 11"/>
        <xdr:cNvSpPr/>
      </xdr:nvSpPr>
      <xdr:spPr>
        <a:xfrm>
          <a:off x="7488555" y="2894330"/>
          <a:ext cx="2480945" cy="5848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CN" altLang="en-US" sz="1100"/>
        </a:p>
      </xdr:txBody>
    </xdr:sp>
    <xdr:clientData/>
  </xdr:twoCellAnchor>
  <xdr:twoCellAnchor editAs="oneCell">
    <xdr:from>
      <xdr:col>5</xdr:col>
      <xdr:colOff>71720</xdr:colOff>
      <xdr:row>4</xdr:row>
      <xdr:rowOff>44825</xdr:rowOff>
    </xdr:from>
    <xdr:to>
      <xdr:col>6</xdr:col>
      <xdr:colOff>534365</xdr:colOff>
      <xdr:row>11</xdr:row>
      <xdr:rowOff>223480</xdr:rowOff>
    </xdr:to>
    <xdr:pic>
      <xdr:nvPicPr>
        <xdr:cNvPr id="13" name="图片 12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6870" y="1301750"/>
          <a:ext cx="2615565" cy="2178685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</xdr:colOff>
      <xdr:row>4</xdr:row>
      <xdr:rowOff>43180</xdr:rowOff>
    </xdr:from>
    <xdr:to>
      <xdr:col>3</xdr:col>
      <xdr:colOff>1090930</xdr:colOff>
      <xdr:row>11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55" y="1300480"/>
          <a:ext cx="2565400" cy="220091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525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525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525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51435</xdr:colOff>
      <xdr:row>4</xdr:row>
      <xdr:rowOff>49530</xdr:rowOff>
    </xdr:from>
    <xdr:to>
      <xdr:col>6</xdr:col>
      <xdr:colOff>604520</xdr:colOff>
      <xdr:row>11</xdr:row>
      <xdr:rowOff>219075</xdr:rowOff>
    </xdr:to>
    <xdr:pic>
      <xdr:nvPicPr>
        <xdr:cNvPr id="6" name="图片 5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7185" y="1306830"/>
          <a:ext cx="2705735" cy="216979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18</xdr:row>
      <xdr:rowOff>46990</xdr:rowOff>
    </xdr:from>
    <xdr:to>
      <xdr:col>3</xdr:col>
      <xdr:colOff>1104900</xdr:colOff>
      <xdr:row>27</xdr:row>
      <xdr:rowOff>154940</xdr:rowOff>
    </xdr:to>
    <xdr:pic>
      <xdr:nvPicPr>
        <xdr:cNvPr id="7" name="图片 6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68"/>
        <a:stretch>
          <a:fillRect/>
        </a:stretch>
      </xdr:blipFill>
      <xdr:spPr>
        <a:xfrm>
          <a:off x="986790" y="5422900"/>
          <a:ext cx="2604135" cy="2336800"/>
        </a:xfrm>
        <a:prstGeom prst="rect">
          <a:avLst/>
        </a:prstGeom>
      </xdr:spPr>
    </xdr:pic>
    <xdr:clientData/>
  </xdr:twoCellAnchor>
  <xdr:twoCellAnchor editAs="oneCell">
    <xdr:from>
      <xdr:col>2</xdr:col>
      <xdr:colOff>76835</xdr:colOff>
      <xdr:row>4</xdr:row>
      <xdr:rowOff>34290</xdr:rowOff>
    </xdr:from>
    <xdr:to>
      <xdr:col>3</xdr:col>
      <xdr:colOff>1102360</xdr:colOff>
      <xdr:row>11</xdr:row>
      <xdr:rowOff>246380</xdr:rowOff>
    </xdr:to>
    <xdr:pic>
      <xdr:nvPicPr>
        <xdr:cNvPr id="9" name="图片 8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105" b="26297"/>
        <a:stretch>
          <a:fillRect/>
        </a:stretch>
      </xdr:blipFill>
      <xdr:spPr>
        <a:xfrm>
          <a:off x="1010285" y="1291590"/>
          <a:ext cx="2578100" cy="2212340"/>
        </a:xfrm>
        <a:prstGeom prst="rect">
          <a:avLst/>
        </a:prstGeom>
      </xdr:spPr>
    </xdr:pic>
    <xdr:clientData/>
  </xdr:twoCellAnchor>
  <xdr:twoCellAnchor editAs="oneCell">
    <xdr:from>
      <xdr:col>8</xdr:col>
      <xdr:colOff>87630</xdr:colOff>
      <xdr:row>4</xdr:row>
      <xdr:rowOff>41910</xdr:rowOff>
    </xdr:from>
    <xdr:to>
      <xdr:col>9</xdr:col>
      <xdr:colOff>732155</xdr:colOff>
      <xdr:row>11</xdr:row>
      <xdr:rowOff>249555</xdr:rowOff>
    </xdr:to>
    <xdr:pic>
      <xdr:nvPicPr>
        <xdr:cNvPr id="11" name="图片 10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13" t="1602" r="9153" b="17391"/>
        <a:stretch>
          <a:fillRect/>
        </a:stretch>
      </xdr:blipFill>
      <xdr:spPr>
        <a:xfrm rot="16200000">
          <a:off x="7640320" y="1080770"/>
          <a:ext cx="2207895" cy="2644775"/>
        </a:xfrm>
        <a:prstGeom prst="rect">
          <a:avLst/>
        </a:prstGeom>
      </xdr:spPr>
    </xdr:pic>
    <xdr:clientData/>
  </xdr:twoCellAnchor>
  <xdr:twoCellAnchor editAs="oneCell">
    <xdr:from>
      <xdr:col>5</xdr:col>
      <xdr:colOff>654685</xdr:colOff>
      <xdr:row>18</xdr:row>
      <xdr:rowOff>174625</xdr:rowOff>
    </xdr:from>
    <xdr:to>
      <xdr:col>5</xdr:col>
      <xdr:colOff>2119630</xdr:colOff>
      <xdr:row>27</xdr:row>
      <xdr:rowOff>12065</xdr:rowOff>
    </xdr:to>
    <xdr:pic>
      <xdr:nvPicPr>
        <xdr:cNvPr id="12" name="图片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750435" y="5550535"/>
          <a:ext cx="1464945" cy="20662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5365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5365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 panose="02020500000000000000" charset="-120"/>
              <a:ea typeface="PMingLiU" panose="02020500000000000000" charset="-120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 panose="02020500000000000000" charset="-120"/>
            <a:ea typeface="PMingLiU" panose="02020500000000000000" charset="-120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60007</xdr:colOff>
      <xdr:row>18</xdr:row>
      <xdr:rowOff>53657</xdr:rowOff>
    </xdr:from>
    <xdr:to>
      <xdr:col>3</xdr:col>
      <xdr:colOff>1098232</xdr:colOff>
      <xdr:row>27</xdr:row>
      <xdr:rowOff>173672</xdr:rowOff>
    </xdr:to>
    <xdr:pic>
      <xdr:nvPicPr>
        <xdr:cNvPr id="6" name="图片 5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13790" y="5147945"/>
          <a:ext cx="2348865" cy="2590800"/>
        </a:xfrm>
        <a:prstGeom prst="rect">
          <a:avLst/>
        </a:prstGeom>
      </xdr:spPr>
    </xdr:pic>
    <xdr:clientData/>
  </xdr:twoCellAnchor>
  <xdr:twoCellAnchor editAs="oneCell">
    <xdr:from>
      <xdr:col>8</xdr:col>
      <xdr:colOff>61277</xdr:colOff>
      <xdr:row>18</xdr:row>
      <xdr:rowOff>66357</xdr:rowOff>
    </xdr:from>
    <xdr:to>
      <xdr:col>9</xdr:col>
      <xdr:colOff>755967</xdr:colOff>
      <xdr:row>27</xdr:row>
      <xdr:rowOff>177482</xdr:rowOff>
    </xdr:to>
    <xdr:pic>
      <xdr:nvPicPr>
        <xdr:cNvPr id="9" name="图片 8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572375" y="5104130"/>
          <a:ext cx="2339975" cy="2694940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</xdr:colOff>
      <xdr:row>18</xdr:row>
      <xdr:rowOff>80327</xdr:rowOff>
    </xdr:from>
    <xdr:to>
      <xdr:col>6</xdr:col>
      <xdr:colOff>563562</xdr:colOff>
      <xdr:row>27</xdr:row>
      <xdr:rowOff>148272</xdr:rowOff>
    </xdr:to>
    <xdr:pic>
      <xdr:nvPicPr>
        <xdr:cNvPr id="10" name="图片 9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335780" y="5116830"/>
          <a:ext cx="2296795" cy="2654300"/>
        </a:xfrm>
        <a:prstGeom prst="rect">
          <a:avLst/>
        </a:prstGeom>
      </xdr:spPr>
    </xdr:pic>
    <xdr:clientData/>
  </xdr:twoCellAnchor>
  <xdr:twoCellAnchor editAs="oneCell">
    <xdr:from>
      <xdr:col>8</xdr:col>
      <xdr:colOff>97790</xdr:colOff>
      <xdr:row>4</xdr:row>
      <xdr:rowOff>39370</xdr:rowOff>
    </xdr:from>
    <xdr:to>
      <xdr:col>9</xdr:col>
      <xdr:colOff>708025</xdr:colOff>
      <xdr:row>11</xdr:row>
      <xdr:rowOff>231140</xdr:rowOff>
    </xdr:to>
    <xdr:pic>
      <xdr:nvPicPr>
        <xdr:cNvPr id="13" name="图片 12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2040" y="1296670"/>
          <a:ext cx="2610485" cy="2192020"/>
        </a:xfrm>
        <a:prstGeom prst="rect">
          <a:avLst/>
        </a:prstGeom>
      </xdr:spPr>
    </xdr:pic>
    <xdr:clientData/>
  </xdr:twoCellAnchor>
  <xdr:twoCellAnchor editAs="oneCell">
    <xdr:from>
      <xdr:col>5</xdr:col>
      <xdr:colOff>44825</xdr:colOff>
      <xdr:row>4</xdr:row>
      <xdr:rowOff>71720</xdr:rowOff>
    </xdr:from>
    <xdr:to>
      <xdr:col>6</xdr:col>
      <xdr:colOff>558959</xdr:colOff>
      <xdr:row>11</xdr:row>
      <xdr:rowOff>198826</xdr:rowOff>
    </xdr:to>
    <xdr:pic>
      <xdr:nvPicPr>
        <xdr:cNvPr id="11" name="图片 10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1328420"/>
          <a:ext cx="2667000" cy="2127885"/>
        </a:xfrm>
        <a:prstGeom prst="rect">
          <a:avLst/>
        </a:prstGeom>
      </xdr:spPr>
    </xdr:pic>
    <xdr:clientData/>
  </xdr:twoCellAnchor>
  <xdr:twoCellAnchor editAs="oneCell">
    <xdr:from>
      <xdr:col>2</xdr:col>
      <xdr:colOff>35860</xdr:colOff>
      <xdr:row>4</xdr:row>
      <xdr:rowOff>125508</xdr:rowOff>
    </xdr:from>
    <xdr:to>
      <xdr:col>3</xdr:col>
      <xdr:colOff>1022876</xdr:colOff>
      <xdr:row>11</xdr:row>
      <xdr:rowOff>107579</xdr:rowOff>
    </xdr:to>
    <xdr:pic>
      <xdr:nvPicPr>
        <xdr:cNvPr id="12" name="图片 11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010" y="1382395"/>
          <a:ext cx="2539365" cy="1982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8"/>
  <sheetViews>
    <sheetView view="pageBreakPreview" zoomScaleNormal="110" workbookViewId="0">
      <selection activeCell="H17" sqref="H17"/>
    </sheetView>
  </sheetViews>
  <sheetFormatPr defaultColWidth="9" defaultRowHeight="14.25"/>
  <cols>
    <col min="1" max="2" width="11.625" style="201" customWidth="1"/>
    <col min="3" max="3" width="15.25" style="201" customWidth="1"/>
    <col min="4" max="12" width="11.625" style="201" customWidth="1"/>
    <col min="13" max="258" width="9" style="201"/>
    <col min="259" max="259" width="11.25" style="201" customWidth="1"/>
    <col min="260" max="260" width="9.5" style="201" customWidth="1"/>
    <col min="261" max="261" width="10" style="201" customWidth="1"/>
    <col min="262" max="262" width="9" style="201"/>
    <col min="263" max="263" width="7.375" style="201" customWidth="1"/>
    <col min="264" max="264" width="9" style="201"/>
    <col min="265" max="265" width="5.375" style="201" customWidth="1"/>
    <col min="266" max="266" width="9" style="201"/>
    <col min="267" max="267" width="10.25" style="201" customWidth="1"/>
    <col min="268" max="268" width="9.5" style="201" customWidth="1"/>
    <col min="269" max="514" width="9" style="201"/>
    <col min="515" max="515" width="11.25" style="201" customWidth="1"/>
    <col min="516" max="516" width="9.5" style="201" customWidth="1"/>
    <col min="517" max="517" width="10" style="201" customWidth="1"/>
    <col min="518" max="518" width="9" style="201"/>
    <col min="519" max="519" width="7.375" style="201" customWidth="1"/>
    <col min="520" max="520" width="9" style="201"/>
    <col min="521" max="521" width="5.375" style="201" customWidth="1"/>
    <col min="522" max="522" width="9" style="201"/>
    <col min="523" max="523" width="10.25" style="201" customWidth="1"/>
    <col min="524" max="524" width="9.5" style="201" customWidth="1"/>
    <col min="525" max="770" width="9" style="201"/>
    <col min="771" max="771" width="11.25" style="201" customWidth="1"/>
    <col min="772" max="772" width="9.5" style="201" customWidth="1"/>
    <col min="773" max="773" width="10" style="201" customWidth="1"/>
    <col min="774" max="774" width="9" style="201"/>
    <col min="775" max="775" width="7.375" style="201" customWidth="1"/>
    <col min="776" max="776" width="9" style="201"/>
    <col min="777" max="777" width="5.375" style="201" customWidth="1"/>
    <col min="778" max="778" width="9" style="201"/>
    <col min="779" max="779" width="10.25" style="201" customWidth="1"/>
    <col min="780" max="780" width="9.5" style="201" customWidth="1"/>
    <col min="781" max="1026" width="9" style="201"/>
    <col min="1027" max="1027" width="11.25" style="201" customWidth="1"/>
    <col min="1028" max="1028" width="9.5" style="201" customWidth="1"/>
    <col min="1029" max="1029" width="10" style="201" customWidth="1"/>
    <col min="1030" max="1030" width="9" style="201"/>
    <col min="1031" max="1031" width="7.375" style="201" customWidth="1"/>
    <col min="1032" max="1032" width="9" style="201"/>
    <col min="1033" max="1033" width="5.375" style="201" customWidth="1"/>
    <col min="1034" max="1034" width="9" style="201"/>
    <col min="1035" max="1035" width="10.25" style="201" customWidth="1"/>
    <col min="1036" max="1036" width="9.5" style="201" customWidth="1"/>
    <col min="1037" max="1282" width="9" style="201"/>
    <col min="1283" max="1283" width="11.25" style="201" customWidth="1"/>
    <col min="1284" max="1284" width="9.5" style="201" customWidth="1"/>
    <col min="1285" max="1285" width="10" style="201" customWidth="1"/>
    <col min="1286" max="1286" width="9" style="201"/>
    <col min="1287" max="1287" width="7.375" style="201" customWidth="1"/>
    <col min="1288" max="1288" width="9" style="201"/>
    <col min="1289" max="1289" width="5.375" style="201" customWidth="1"/>
    <col min="1290" max="1290" width="9" style="201"/>
    <col min="1291" max="1291" width="10.25" style="201" customWidth="1"/>
    <col min="1292" max="1292" width="9.5" style="201" customWidth="1"/>
    <col min="1293" max="1538" width="9" style="201"/>
    <col min="1539" max="1539" width="11.25" style="201" customWidth="1"/>
    <col min="1540" max="1540" width="9.5" style="201" customWidth="1"/>
    <col min="1541" max="1541" width="10" style="201" customWidth="1"/>
    <col min="1542" max="1542" width="9" style="201"/>
    <col min="1543" max="1543" width="7.375" style="201" customWidth="1"/>
    <col min="1544" max="1544" width="9" style="201"/>
    <col min="1545" max="1545" width="5.375" style="201" customWidth="1"/>
    <col min="1546" max="1546" width="9" style="201"/>
    <col min="1547" max="1547" width="10.25" style="201" customWidth="1"/>
    <col min="1548" max="1548" width="9.5" style="201" customWidth="1"/>
    <col min="1549" max="1794" width="9" style="201"/>
    <col min="1795" max="1795" width="11.25" style="201" customWidth="1"/>
    <col min="1796" max="1796" width="9.5" style="201" customWidth="1"/>
    <col min="1797" max="1797" width="10" style="201" customWidth="1"/>
    <col min="1798" max="1798" width="9" style="201"/>
    <col min="1799" max="1799" width="7.375" style="201" customWidth="1"/>
    <col min="1800" max="1800" width="9" style="201"/>
    <col min="1801" max="1801" width="5.375" style="201" customWidth="1"/>
    <col min="1802" max="1802" width="9" style="201"/>
    <col min="1803" max="1803" width="10.25" style="201" customWidth="1"/>
    <col min="1804" max="1804" width="9.5" style="201" customWidth="1"/>
    <col min="1805" max="2050" width="9" style="201"/>
    <col min="2051" max="2051" width="11.25" style="201" customWidth="1"/>
    <col min="2052" max="2052" width="9.5" style="201" customWidth="1"/>
    <col min="2053" max="2053" width="10" style="201" customWidth="1"/>
    <col min="2054" max="2054" width="9" style="201"/>
    <col min="2055" max="2055" width="7.375" style="201" customWidth="1"/>
    <col min="2056" max="2056" width="9" style="201"/>
    <col min="2057" max="2057" width="5.375" style="201" customWidth="1"/>
    <col min="2058" max="2058" width="9" style="201"/>
    <col min="2059" max="2059" width="10.25" style="201" customWidth="1"/>
    <col min="2060" max="2060" width="9.5" style="201" customWidth="1"/>
    <col min="2061" max="2306" width="9" style="201"/>
    <col min="2307" max="2307" width="11.25" style="201" customWidth="1"/>
    <col min="2308" max="2308" width="9.5" style="201" customWidth="1"/>
    <col min="2309" max="2309" width="10" style="201" customWidth="1"/>
    <col min="2310" max="2310" width="9" style="201"/>
    <col min="2311" max="2311" width="7.375" style="201" customWidth="1"/>
    <col min="2312" max="2312" width="9" style="201"/>
    <col min="2313" max="2313" width="5.375" style="201" customWidth="1"/>
    <col min="2314" max="2314" width="9" style="201"/>
    <col min="2315" max="2315" width="10.25" style="201" customWidth="1"/>
    <col min="2316" max="2316" width="9.5" style="201" customWidth="1"/>
    <col min="2317" max="2562" width="9" style="201"/>
    <col min="2563" max="2563" width="11.25" style="201" customWidth="1"/>
    <col min="2564" max="2564" width="9.5" style="201" customWidth="1"/>
    <col min="2565" max="2565" width="10" style="201" customWidth="1"/>
    <col min="2566" max="2566" width="9" style="201"/>
    <col min="2567" max="2567" width="7.375" style="201" customWidth="1"/>
    <col min="2568" max="2568" width="9" style="201"/>
    <col min="2569" max="2569" width="5.375" style="201" customWidth="1"/>
    <col min="2570" max="2570" width="9" style="201"/>
    <col min="2571" max="2571" width="10.25" style="201" customWidth="1"/>
    <col min="2572" max="2572" width="9.5" style="201" customWidth="1"/>
    <col min="2573" max="2818" width="9" style="201"/>
    <col min="2819" max="2819" width="11.25" style="201" customWidth="1"/>
    <col min="2820" max="2820" width="9.5" style="201" customWidth="1"/>
    <col min="2821" max="2821" width="10" style="201" customWidth="1"/>
    <col min="2822" max="2822" width="9" style="201"/>
    <col min="2823" max="2823" width="7.375" style="201" customWidth="1"/>
    <col min="2824" max="2824" width="9" style="201"/>
    <col min="2825" max="2825" width="5.375" style="201" customWidth="1"/>
    <col min="2826" max="2826" width="9" style="201"/>
    <col min="2827" max="2827" width="10.25" style="201" customWidth="1"/>
    <col min="2828" max="2828" width="9.5" style="201" customWidth="1"/>
    <col min="2829" max="3074" width="9" style="201"/>
    <col min="3075" max="3075" width="11.25" style="201" customWidth="1"/>
    <col min="3076" max="3076" width="9.5" style="201" customWidth="1"/>
    <col min="3077" max="3077" width="10" style="201" customWidth="1"/>
    <col min="3078" max="3078" width="9" style="201"/>
    <col min="3079" max="3079" width="7.375" style="201" customWidth="1"/>
    <col min="3080" max="3080" width="9" style="201"/>
    <col min="3081" max="3081" width="5.375" style="201" customWidth="1"/>
    <col min="3082" max="3082" width="9" style="201"/>
    <col min="3083" max="3083" width="10.25" style="201" customWidth="1"/>
    <col min="3084" max="3084" width="9.5" style="201" customWidth="1"/>
    <col min="3085" max="3330" width="9" style="201"/>
    <col min="3331" max="3331" width="11.25" style="201" customWidth="1"/>
    <col min="3332" max="3332" width="9.5" style="201" customWidth="1"/>
    <col min="3333" max="3333" width="10" style="201" customWidth="1"/>
    <col min="3334" max="3334" width="9" style="201"/>
    <col min="3335" max="3335" width="7.375" style="201" customWidth="1"/>
    <col min="3336" max="3336" width="9" style="201"/>
    <col min="3337" max="3337" width="5.375" style="201" customWidth="1"/>
    <col min="3338" max="3338" width="9" style="201"/>
    <col min="3339" max="3339" width="10.25" style="201" customWidth="1"/>
    <col min="3340" max="3340" width="9.5" style="201" customWidth="1"/>
    <col min="3341" max="3586" width="9" style="201"/>
    <col min="3587" max="3587" width="11.25" style="201" customWidth="1"/>
    <col min="3588" max="3588" width="9.5" style="201" customWidth="1"/>
    <col min="3589" max="3589" width="10" style="201" customWidth="1"/>
    <col min="3590" max="3590" width="9" style="201"/>
    <col min="3591" max="3591" width="7.375" style="201" customWidth="1"/>
    <col min="3592" max="3592" width="9" style="201"/>
    <col min="3593" max="3593" width="5.375" style="201" customWidth="1"/>
    <col min="3594" max="3594" width="9" style="201"/>
    <col min="3595" max="3595" width="10.25" style="201" customWidth="1"/>
    <col min="3596" max="3596" width="9.5" style="201" customWidth="1"/>
    <col min="3597" max="3842" width="9" style="201"/>
    <col min="3843" max="3843" width="11.25" style="201" customWidth="1"/>
    <col min="3844" max="3844" width="9.5" style="201" customWidth="1"/>
    <col min="3845" max="3845" width="10" style="201" customWidth="1"/>
    <col min="3846" max="3846" width="9" style="201"/>
    <col min="3847" max="3847" width="7.375" style="201" customWidth="1"/>
    <col min="3848" max="3848" width="9" style="201"/>
    <col min="3849" max="3849" width="5.375" style="201" customWidth="1"/>
    <col min="3850" max="3850" width="9" style="201"/>
    <col min="3851" max="3851" width="10.25" style="201" customWidth="1"/>
    <col min="3852" max="3852" width="9.5" style="201" customWidth="1"/>
    <col min="3853" max="4098" width="9" style="201"/>
    <col min="4099" max="4099" width="11.25" style="201" customWidth="1"/>
    <col min="4100" max="4100" width="9.5" style="201" customWidth="1"/>
    <col min="4101" max="4101" width="10" style="201" customWidth="1"/>
    <col min="4102" max="4102" width="9" style="201"/>
    <col min="4103" max="4103" width="7.375" style="201" customWidth="1"/>
    <col min="4104" max="4104" width="9" style="201"/>
    <col min="4105" max="4105" width="5.375" style="201" customWidth="1"/>
    <col min="4106" max="4106" width="9" style="201"/>
    <col min="4107" max="4107" width="10.25" style="201" customWidth="1"/>
    <col min="4108" max="4108" width="9.5" style="201" customWidth="1"/>
    <col min="4109" max="4354" width="9" style="201"/>
    <col min="4355" max="4355" width="11.25" style="201" customWidth="1"/>
    <col min="4356" max="4356" width="9.5" style="201" customWidth="1"/>
    <col min="4357" max="4357" width="10" style="201" customWidth="1"/>
    <col min="4358" max="4358" width="9" style="201"/>
    <col min="4359" max="4359" width="7.375" style="201" customWidth="1"/>
    <col min="4360" max="4360" width="9" style="201"/>
    <col min="4361" max="4361" width="5.375" style="201" customWidth="1"/>
    <col min="4362" max="4362" width="9" style="201"/>
    <col min="4363" max="4363" width="10.25" style="201" customWidth="1"/>
    <col min="4364" max="4364" width="9.5" style="201" customWidth="1"/>
    <col min="4365" max="4610" width="9" style="201"/>
    <col min="4611" max="4611" width="11.25" style="201" customWidth="1"/>
    <col min="4612" max="4612" width="9.5" style="201" customWidth="1"/>
    <col min="4613" max="4613" width="10" style="201" customWidth="1"/>
    <col min="4614" max="4614" width="9" style="201"/>
    <col min="4615" max="4615" width="7.375" style="201" customWidth="1"/>
    <col min="4616" max="4616" width="9" style="201"/>
    <col min="4617" max="4617" width="5.375" style="201" customWidth="1"/>
    <col min="4618" max="4618" width="9" style="201"/>
    <col min="4619" max="4619" width="10.25" style="201" customWidth="1"/>
    <col min="4620" max="4620" width="9.5" style="201" customWidth="1"/>
    <col min="4621" max="4866" width="9" style="201"/>
    <col min="4867" max="4867" width="11.25" style="201" customWidth="1"/>
    <col min="4868" max="4868" width="9.5" style="201" customWidth="1"/>
    <col min="4869" max="4869" width="10" style="201" customWidth="1"/>
    <col min="4870" max="4870" width="9" style="201"/>
    <col min="4871" max="4871" width="7.375" style="201" customWidth="1"/>
    <col min="4872" max="4872" width="9" style="201"/>
    <col min="4873" max="4873" width="5.375" style="201" customWidth="1"/>
    <col min="4874" max="4874" width="9" style="201"/>
    <col min="4875" max="4875" width="10.25" style="201" customWidth="1"/>
    <col min="4876" max="4876" width="9.5" style="201" customWidth="1"/>
    <col min="4877" max="5122" width="9" style="201"/>
    <col min="5123" max="5123" width="11.25" style="201" customWidth="1"/>
    <col min="5124" max="5124" width="9.5" style="201" customWidth="1"/>
    <col min="5125" max="5125" width="10" style="201" customWidth="1"/>
    <col min="5126" max="5126" width="9" style="201"/>
    <col min="5127" max="5127" width="7.375" style="201" customWidth="1"/>
    <col min="5128" max="5128" width="9" style="201"/>
    <col min="5129" max="5129" width="5.375" style="201" customWidth="1"/>
    <col min="5130" max="5130" width="9" style="201"/>
    <col min="5131" max="5131" width="10.25" style="201" customWidth="1"/>
    <col min="5132" max="5132" width="9.5" style="201" customWidth="1"/>
    <col min="5133" max="5378" width="9" style="201"/>
    <col min="5379" max="5379" width="11.25" style="201" customWidth="1"/>
    <col min="5380" max="5380" width="9.5" style="201" customWidth="1"/>
    <col min="5381" max="5381" width="10" style="201" customWidth="1"/>
    <col min="5382" max="5382" width="9" style="201"/>
    <col min="5383" max="5383" width="7.375" style="201" customWidth="1"/>
    <col min="5384" max="5384" width="9" style="201"/>
    <col min="5385" max="5385" width="5.375" style="201" customWidth="1"/>
    <col min="5386" max="5386" width="9" style="201"/>
    <col min="5387" max="5387" width="10.25" style="201" customWidth="1"/>
    <col min="5388" max="5388" width="9.5" style="201" customWidth="1"/>
    <col min="5389" max="5634" width="9" style="201"/>
    <col min="5635" max="5635" width="11.25" style="201" customWidth="1"/>
    <col min="5636" max="5636" width="9.5" style="201" customWidth="1"/>
    <col min="5637" max="5637" width="10" style="201" customWidth="1"/>
    <col min="5638" max="5638" width="9" style="201"/>
    <col min="5639" max="5639" width="7.375" style="201" customWidth="1"/>
    <col min="5640" max="5640" width="9" style="201"/>
    <col min="5641" max="5641" width="5.375" style="201" customWidth="1"/>
    <col min="5642" max="5642" width="9" style="201"/>
    <col min="5643" max="5643" width="10.25" style="201" customWidth="1"/>
    <col min="5644" max="5644" width="9.5" style="201" customWidth="1"/>
    <col min="5645" max="5890" width="9" style="201"/>
    <col min="5891" max="5891" width="11.25" style="201" customWidth="1"/>
    <col min="5892" max="5892" width="9.5" style="201" customWidth="1"/>
    <col min="5893" max="5893" width="10" style="201" customWidth="1"/>
    <col min="5894" max="5894" width="9" style="201"/>
    <col min="5895" max="5895" width="7.375" style="201" customWidth="1"/>
    <col min="5896" max="5896" width="9" style="201"/>
    <col min="5897" max="5897" width="5.375" style="201" customWidth="1"/>
    <col min="5898" max="5898" width="9" style="201"/>
    <col min="5899" max="5899" width="10.25" style="201" customWidth="1"/>
    <col min="5900" max="5900" width="9.5" style="201" customWidth="1"/>
    <col min="5901" max="6146" width="9" style="201"/>
    <col min="6147" max="6147" width="11.25" style="201" customWidth="1"/>
    <col min="6148" max="6148" width="9.5" style="201" customWidth="1"/>
    <col min="6149" max="6149" width="10" style="201" customWidth="1"/>
    <col min="6150" max="6150" width="9" style="201"/>
    <col min="6151" max="6151" width="7.375" style="201" customWidth="1"/>
    <col min="6152" max="6152" width="9" style="201"/>
    <col min="6153" max="6153" width="5.375" style="201" customWidth="1"/>
    <col min="6154" max="6154" width="9" style="201"/>
    <col min="6155" max="6155" width="10.25" style="201" customWidth="1"/>
    <col min="6156" max="6156" width="9.5" style="201" customWidth="1"/>
    <col min="6157" max="6402" width="9" style="201"/>
    <col min="6403" max="6403" width="11.25" style="201" customWidth="1"/>
    <col min="6404" max="6404" width="9.5" style="201" customWidth="1"/>
    <col min="6405" max="6405" width="10" style="201" customWidth="1"/>
    <col min="6406" max="6406" width="9" style="201"/>
    <col min="6407" max="6407" width="7.375" style="201" customWidth="1"/>
    <col min="6408" max="6408" width="9" style="201"/>
    <col min="6409" max="6409" width="5.375" style="201" customWidth="1"/>
    <col min="6410" max="6410" width="9" style="201"/>
    <col min="6411" max="6411" width="10.25" style="201" customWidth="1"/>
    <col min="6412" max="6412" width="9.5" style="201" customWidth="1"/>
    <col min="6413" max="6658" width="9" style="201"/>
    <col min="6659" max="6659" width="11.25" style="201" customWidth="1"/>
    <col min="6660" max="6660" width="9.5" style="201" customWidth="1"/>
    <col min="6661" max="6661" width="10" style="201" customWidth="1"/>
    <col min="6662" max="6662" width="9" style="201"/>
    <col min="6663" max="6663" width="7.375" style="201" customWidth="1"/>
    <col min="6664" max="6664" width="9" style="201"/>
    <col min="6665" max="6665" width="5.375" style="201" customWidth="1"/>
    <col min="6666" max="6666" width="9" style="201"/>
    <col min="6667" max="6667" width="10.25" style="201" customWidth="1"/>
    <col min="6668" max="6668" width="9.5" style="201" customWidth="1"/>
    <col min="6669" max="6914" width="9" style="201"/>
    <col min="6915" max="6915" width="11.25" style="201" customWidth="1"/>
    <col min="6916" max="6916" width="9.5" style="201" customWidth="1"/>
    <col min="6917" max="6917" width="10" style="201" customWidth="1"/>
    <col min="6918" max="6918" width="9" style="201"/>
    <col min="6919" max="6919" width="7.375" style="201" customWidth="1"/>
    <col min="6920" max="6920" width="9" style="201"/>
    <col min="6921" max="6921" width="5.375" style="201" customWidth="1"/>
    <col min="6922" max="6922" width="9" style="201"/>
    <col min="6923" max="6923" width="10.25" style="201" customWidth="1"/>
    <col min="6924" max="6924" width="9.5" style="201" customWidth="1"/>
    <col min="6925" max="7170" width="9" style="201"/>
    <col min="7171" max="7171" width="11.25" style="201" customWidth="1"/>
    <col min="7172" max="7172" width="9.5" style="201" customWidth="1"/>
    <col min="7173" max="7173" width="10" style="201" customWidth="1"/>
    <col min="7174" max="7174" width="9" style="201"/>
    <col min="7175" max="7175" width="7.375" style="201" customWidth="1"/>
    <col min="7176" max="7176" width="9" style="201"/>
    <col min="7177" max="7177" width="5.375" style="201" customWidth="1"/>
    <col min="7178" max="7178" width="9" style="201"/>
    <col min="7179" max="7179" width="10.25" style="201" customWidth="1"/>
    <col min="7180" max="7180" width="9.5" style="201" customWidth="1"/>
    <col min="7181" max="7426" width="9" style="201"/>
    <col min="7427" max="7427" width="11.25" style="201" customWidth="1"/>
    <col min="7428" max="7428" width="9.5" style="201" customWidth="1"/>
    <col min="7429" max="7429" width="10" style="201" customWidth="1"/>
    <col min="7430" max="7430" width="9" style="201"/>
    <col min="7431" max="7431" width="7.375" style="201" customWidth="1"/>
    <col min="7432" max="7432" width="9" style="201"/>
    <col min="7433" max="7433" width="5.375" style="201" customWidth="1"/>
    <col min="7434" max="7434" width="9" style="201"/>
    <col min="7435" max="7435" width="10.25" style="201" customWidth="1"/>
    <col min="7436" max="7436" width="9.5" style="201" customWidth="1"/>
    <col min="7437" max="7682" width="9" style="201"/>
    <col min="7683" max="7683" width="11.25" style="201" customWidth="1"/>
    <col min="7684" max="7684" width="9.5" style="201" customWidth="1"/>
    <col min="7685" max="7685" width="10" style="201" customWidth="1"/>
    <col min="7686" max="7686" width="9" style="201"/>
    <col min="7687" max="7687" width="7.375" style="201" customWidth="1"/>
    <col min="7688" max="7688" width="9" style="201"/>
    <col min="7689" max="7689" width="5.375" style="201" customWidth="1"/>
    <col min="7690" max="7690" width="9" style="201"/>
    <col min="7691" max="7691" width="10.25" style="201" customWidth="1"/>
    <col min="7692" max="7692" width="9.5" style="201" customWidth="1"/>
    <col min="7693" max="7938" width="9" style="201"/>
    <col min="7939" max="7939" width="11.25" style="201" customWidth="1"/>
    <col min="7940" max="7940" width="9.5" style="201" customWidth="1"/>
    <col min="7941" max="7941" width="10" style="201" customWidth="1"/>
    <col min="7942" max="7942" width="9" style="201"/>
    <col min="7943" max="7943" width="7.375" style="201" customWidth="1"/>
    <col min="7944" max="7944" width="9" style="201"/>
    <col min="7945" max="7945" width="5.375" style="201" customWidth="1"/>
    <col min="7946" max="7946" width="9" style="201"/>
    <col min="7947" max="7947" width="10.25" style="201" customWidth="1"/>
    <col min="7948" max="7948" width="9.5" style="201" customWidth="1"/>
    <col min="7949" max="8194" width="9" style="201"/>
    <col min="8195" max="8195" width="11.25" style="201" customWidth="1"/>
    <col min="8196" max="8196" width="9.5" style="201" customWidth="1"/>
    <col min="8197" max="8197" width="10" style="201" customWidth="1"/>
    <col min="8198" max="8198" width="9" style="201"/>
    <col min="8199" max="8199" width="7.375" style="201" customWidth="1"/>
    <col min="8200" max="8200" width="9" style="201"/>
    <col min="8201" max="8201" width="5.375" style="201" customWidth="1"/>
    <col min="8202" max="8202" width="9" style="201"/>
    <col min="8203" max="8203" width="10.25" style="201" customWidth="1"/>
    <col min="8204" max="8204" width="9.5" style="201" customWidth="1"/>
    <col min="8205" max="8450" width="9" style="201"/>
    <col min="8451" max="8451" width="11.25" style="201" customWidth="1"/>
    <col min="8452" max="8452" width="9.5" style="201" customWidth="1"/>
    <col min="8453" max="8453" width="10" style="201" customWidth="1"/>
    <col min="8454" max="8454" width="9" style="201"/>
    <col min="8455" max="8455" width="7.375" style="201" customWidth="1"/>
    <col min="8456" max="8456" width="9" style="201"/>
    <col min="8457" max="8457" width="5.375" style="201" customWidth="1"/>
    <col min="8458" max="8458" width="9" style="201"/>
    <col min="8459" max="8459" width="10.25" style="201" customWidth="1"/>
    <col min="8460" max="8460" width="9.5" style="201" customWidth="1"/>
    <col min="8461" max="8706" width="9" style="201"/>
    <col min="8707" max="8707" width="11.25" style="201" customWidth="1"/>
    <col min="8708" max="8708" width="9.5" style="201" customWidth="1"/>
    <col min="8709" max="8709" width="10" style="201" customWidth="1"/>
    <col min="8710" max="8710" width="9" style="201"/>
    <col min="8711" max="8711" width="7.375" style="201" customWidth="1"/>
    <col min="8712" max="8712" width="9" style="201"/>
    <col min="8713" max="8713" width="5.375" style="201" customWidth="1"/>
    <col min="8714" max="8714" width="9" style="201"/>
    <col min="8715" max="8715" width="10.25" style="201" customWidth="1"/>
    <col min="8716" max="8716" width="9.5" style="201" customWidth="1"/>
    <col min="8717" max="8962" width="9" style="201"/>
    <col min="8963" max="8963" width="11.25" style="201" customWidth="1"/>
    <col min="8964" max="8964" width="9.5" style="201" customWidth="1"/>
    <col min="8965" max="8965" width="10" style="201" customWidth="1"/>
    <col min="8966" max="8966" width="9" style="201"/>
    <col min="8967" max="8967" width="7.375" style="201" customWidth="1"/>
    <col min="8968" max="8968" width="9" style="201"/>
    <col min="8969" max="8969" width="5.375" style="201" customWidth="1"/>
    <col min="8970" max="8970" width="9" style="201"/>
    <col min="8971" max="8971" width="10.25" style="201" customWidth="1"/>
    <col min="8972" max="8972" width="9.5" style="201" customWidth="1"/>
    <col min="8973" max="9218" width="9" style="201"/>
    <col min="9219" max="9219" width="11.25" style="201" customWidth="1"/>
    <col min="9220" max="9220" width="9.5" style="201" customWidth="1"/>
    <col min="9221" max="9221" width="10" style="201" customWidth="1"/>
    <col min="9222" max="9222" width="9" style="201"/>
    <col min="9223" max="9223" width="7.375" style="201" customWidth="1"/>
    <col min="9224" max="9224" width="9" style="201"/>
    <col min="9225" max="9225" width="5.375" style="201" customWidth="1"/>
    <col min="9226" max="9226" width="9" style="201"/>
    <col min="9227" max="9227" width="10.25" style="201" customWidth="1"/>
    <col min="9228" max="9228" width="9.5" style="201" customWidth="1"/>
    <col min="9229" max="9474" width="9" style="201"/>
    <col min="9475" max="9475" width="11.25" style="201" customWidth="1"/>
    <col min="9476" max="9476" width="9.5" style="201" customWidth="1"/>
    <col min="9477" max="9477" width="10" style="201" customWidth="1"/>
    <col min="9478" max="9478" width="9" style="201"/>
    <col min="9479" max="9479" width="7.375" style="201" customWidth="1"/>
    <col min="9480" max="9480" width="9" style="201"/>
    <col min="9481" max="9481" width="5.375" style="201" customWidth="1"/>
    <col min="9482" max="9482" width="9" style="201"/>
    <col min="9483" max="9483" width="10.25" style="201" customWidth="1"/>
    <col min="9484" max="9484" width="9.5" style="201" customWidth="1"/>
    <col min="9485" max="9730" width="9" style="201"/>
    <col min="9731" max="9731" width="11.25" style="201" customWidth="1"/>
    <col min="9732" max="9732" width="9.5" style="201" customWidth="1"/>
    <col min="9733" max="9733" width="10" style="201" customWidth="1"/>
    <col min="9734" max="9734" width="9" style="201"/>
    <col min="9735" max="9735" width="7.375" style="201" customWidth="1"/>
    <col min="9736" max="9736" width="9" style="201"/>
    <col min="9737" max="9737" width="5.375" style="201" customWidth="1"/>
    <col min="9738" max="9738" width="9" style="201"/>
    <col min="9739" max="9739" width="10.25" style="201" customWidth="1"/>
    <col min="9740" max="9740" width="9.5" style="201" customWidth="1"/>
    <col min="9741" max="9986" width="9" style="201"/>
    <col min="9987" max="9987" width="11.25" style="201" customWidth="1"/>
    <col min="9988" max="9988" width="9.5" style="201" customWidth="1"/>
    <col min="9989" max="9989" width="10" style="201" customWidth="1"/>
    <col min="9990" max="9990" width="9" style="201"/>
    <col min="9991" max="9991" width="7.375" style="201" customWidth="1"/>
    <col min="9992" max="9992" width="9" style="201"/>
    <col min="9993" max="9993" width="5.375" style="201" customWidth="1"/>
    <col min="9994" max="9994" width="9" style="201"/>
    <col min="9995" max="9995" width="10.25" style="201" customWidth="1"/>
    <col min="9996" max="9996" width="9.5" style="201" customWidth="1"/>
    <col min="9997" max="10242" width="9" style="201"/>
    <col min="10243" max="10243" width="11.25" style="201" customWidth="1"/>
    <col min="10244" max="10244" width="9.5" style="201" customWidth="1"/>
    <col min="10245" max="10245" width="10" style="201" customWidth="1"/>
    <col min="10246" max="10246" width="9" style="201"/>
    <col min="10247" max="10247" width="7.375" style="201" customWidth="1"/>
    <col min="10248" max="10248" width="9" style="201"/>
    <col min="10249" max="10249" width="5.375" style="201" customWidth="1"/>
    <col min="10250" max="10250" width="9" style="201"/>
    <col min="10251" max="10251" width="10.25" style="201" customWidth="1"/>
    <col min="10252" max="10252" width="9.5" style="201" customWidth="1"/>
    <col min="10253" max="10498" width="9" style="201"/>
    <col min="10499" max="10499" width="11.25" style="201" customWidth="1"/>
    <col min="10500" max="10500" width="9.5" style="201" customWidth="1"/>
    <col min="10501" max="10501" width="10" style="201" customWidth="1"/>
    <col min="10502" max="10502" width="9" style="201"/>
    <col min="10503" max="10503" width="7.375" style="201" customWidth="1"/>
    <col min="10504" max="10504" width="9" style="201"/>
    <col min="10505" max="10505" width="5.375" style="201" customWidth="1"/>
    <col min="10506" max="10506" width="9" style="201"/>
    <col min="10507" max="10507" width="10.25" style="201" customWidth="1"/>
    <col min="10508" max="10508" width="9.5" style="201" customWidth="1"/>
    <col min="10509" max="10754" width="9" style="201"/>
    <col min="10755" max="10755" width="11.25" style="201" customWidth="1"/>
    <col min="10756" max="10756" width="9.5" style="201" customWidth="1"/>
    <col min="10757" max="10757" width="10" style="201" customWidth="1"/>
    <col min="10758" max="10758" width="9" style="201"/>
    <col min="10759" max="10759" width="7.375" style="201" customWidth="1"/>
    <col min="10760" max="10760" width="9" style="201"/>
    <col min="10761" max="10761" width="5.375" style="201" customWidth="1"/>
    <col min="10762" max="10762" width="9" style="201"/>
    <col min="10763" max="10763" width="10.25" style="201" customWidth="1"/>
    <col min="10764" max="10764" width="9.5" style="201" customWidth="1"/>
    <col min="10765" max="11010" width="9" style="201"/>
    <col min="11011" max="11011" width="11.25" style="201" customWidth="1"/>
    <col min="11012" max="11012" width="9.5" style="201" customWidth="1"/>
    <col min="11013" max="11013" width="10" style="201" customWidth="1"/>
    <col min="11014" max="11014" width="9" style="201"/>
    <col min="11015" max="11015" width="7.375" style="201" customWidth="1"/>
    <col min="11016" max="11016" width="9" style="201"/>
    <col min="11017" max="11017" width="5.375" style="201" customWidth="1"/>
    <col min="11018" max="11018" width="9" style="201"/>
    <col min="11019" max="11019" width="10.25" style="201" customWidth="1"/>
    <col min="11020" max="11020" width="9.5" style="201" customWidth="1"/>
    <col min="11021" max="11266" width="9" style="201"/>
    <col min="11267" max="11267" width="11.25" style="201" customWidth="1"/>
    <col min="11268" max="11268" width="9.5" style="201" customWidth="1"/>
    <col min="11269" max="11269" width="10" style="201" customWidth="1"/>
    <col min="11270" max="11270" width="9" style="201"/>
    <col min="11271" max="11271" width="7.375" style="201" customWidth="1"/>
    <col min="11272" max="11272" width="9" style="201"/>
    <col min="11273" max="11273" width="5.375" style="201" customWidth="1"/>
    <col min="11274" max="11274" width="9" style="201"/>
    <col min="11275" max="11275" width="10.25" style="201" customWidth="1"/>
    <col min="11276" max="11276" width="9.5" style="201" customWidth="1"/>
    <col min="11277" max="11522" width="9" style="201"/>
    <col min="11523" max="11523" width="11.25" style="201" customWidth="1"/>
    <col min="11524" max="11524" width="9.5" style="201" customWidth="1"/>
    <col min="11525" max="11525" width="10" style="201" customWidth="1"/>
    <col min="11526" max="11526" width="9" style="201"/>
    <col min="11527" max="11527" width="7.375" style="201" customWidth="1"/>
    <col min="11528" max="11528" width="9" style="201"/>
    <col min="11529" max="11529" width="5.375" style="201" customWidth="1"/>
    <col min="11530" max="11530" width="9" style="201"/>
    <col min="11531" max="11531" width="10.25" style="201" customWidth="1"/>
    <col min="11532" max="11532" width="9.5" style="201" customWidth="1"/>
    <col min="11533" max="11778" width="9" style="201"/>
    <col min="11779" max="11779" width="11.25" style="201" customWidth="1"/>
    <col min="11780" max="11780" width="9.5" style="201" customWidth="1"/>
    <col min="11781" max="11781" width="10" style="201" customWidth="1"/>
    <col min="11782" max="11782" width="9" style="201"/>
    <col min="11783" max="11783" width="7.375" style="201" customWidth="1"/>
    <col min="11784" max="11784" width="9" style="201"/>
    <col min="11785" max="11785" width="5.375" style="201" customWidth="1"/>
    <col min="11786" max="11786" width="9" style="201"/>
    <col min="11787" max="11787" width="10.25" style="201" customWidth="1"/>
    <col min="11788" max="11788" width="9.5" style="201" customWidth="1"/>
    <col min="11789" max="12034" width="9" style="201"/>
    <col min="12035" max="12035" width="11.25" style="201" customWidth="1"/>
    <col min="12036" max="12036" width="9.5" style="201" customWidth="1"/>
    <col min="12037" max="12037" width="10" style="201" customWidth="1"/>
    <col min="12038" max="12038" width="9" style="201"/>
    <col min="12039" max="12039" width="7.375" style="201" customWidth="1"/>
    <col min="12040" max="12040" width="9" style="201"/>
    <col min="12041" max="12041" width="5.375" style="201" customWidth="1"/>
    <col min="12042" max="12042" width="9" style="201"/>
    <col min="12043" max="12043" width="10.25" style="201" customWidth="1"/>
    <col min="12044" max="12044" width="9.5" style="201" customWidth="1"/>
    <col min="12045" max="12290" width="9" style="201"/>
    <col min="12291" max="12291" width="11.25" style="201" customWidth="1"/>
    <col min="12292" max="12292" width="9.5" style="201" customWidth="1"/>
    <col min="12293" max="12293" width="10" style="201" customWidth="1"/>
    <col min="12294" max="12294" width="9" style="201"/>
    <col min="12295" max="12295" width="7.375" style="201" customWidth="1"/>
    <col min="12296" max="12296" width="9" style="201"/>
    <col min="12297" max="12297" width="5.375" style="201" customWidth="1"/>
    <col min="12298" max="12298" width="9" style="201"/>
    <col min="12299" max="12299" width="10.25" style="201" customWidth="1"/>
    <col min="12300" max="12300" width="9.5" style="201" customWidth="1"/>
    <col min="12301" max="12546" width="9" style="201"/>
    <col min="12547" max="12547" width="11.25" style="201" customWidth="1"/>
    <col min="12548" max="12548" width="9.5" style="201" customWidth="1"/>
    <col min="12549" max="12549" width="10" style="201" customWidth="1"/>
    <col min="12550" max="12550" width="9" style="201"/>
    <col min="12551" max="12551" width="7.375" style="201" customWidth="1"/>
    <col min="12552" max="12552" width="9" style="201"/>
    <col min="12553" max="12553" width="5.375" style="201" customWidth="1"/>
    <col min="12554" max="12554" width="9" style="201"/>
    <col min="12555" max="12555" width="10.25" style="201" customWidth="1"/>
    <col min="12556" max="12556" width="9.5" style="201" customWidth="1"/>
    <col min="12557" max="12802" width="9" style="201"/>
    <col min="12803" max="12803" width="11.25" style="201" customWidth="1"/>
    <col min="12804" max="12804" width="9.5" style="201" customWidth="1"/>
    <col min="12805" max="12805" width="10" style="201" customWidth="1"/>
    <col min="12806" max="12806" width="9" style="201"/>
    <col min="12807" max="12807" width="7.375" style="201" customWidth="1"/>
    <col min="12808" max="12808" width="9" style="201"/>
    <col min="12809" max="12809" width="5.375" style="201" customWidth="1"/>
    <col min="12810" max="12810" width="9" style="201"/>
    <col min="12811" max="12811" width="10.25" style="201" customWidth="1"/>
    <col min="12812" max="12812" width="9.5" style="201" customWidth="1"/>
    <col min="12813" max="13058" width="9" style="201"/>
    <col min="13059" max="13059" width="11.25" style="201" customWidth="1"/>
    <col min="13060" max="13060" width="9.5" style="201" customWidth="1"/>
    <col min="13061" max="13061" width="10" style="201" customWidth="1"/>
    <col min="13062" max="13062" width="9" style="201"/>
    <col min="13063" max="13063" width="7.375" style="201" customWidth="1"/>
    <col min="13064" max="13064" width="9" style="201"/>
    <col min="13065" max="13065" width="5.375" style="201" customWidth="1"/>
    <col min="13066" max="13066" width="9" style="201"/>
    <col min="13067" max="13067" width="10.25" style="201" customWidth="1"/>
    <col min="13068" max="13068" width="9.5" style="201" customWidth="1"/>
    <col min="13069" max="13314" width="9" style="201"/>
    <col min="13315" max="13315" width="11.25" style="201" customWidth="1"/>
    <col min="13316" max="13316" width="9.5" style="201" customWidth="1"/>
    <col min="13317" max="13317" width="10" style="201" customWidth="1"/>
    <col min="13318" max="13318" width="9" style="201"/>
    <col min="13319" max="13319" width="7.375" style="201" customWidth="1"/>
    <col min="13320" max="13320" width="9" style="201"/>
    <col min="13321" max="13321" width="5.375" style="201" customWidth="1"/>
    <col min="13322" max="13322" width="9" style="201"/>
    <col min="13323" max="13323" width="10.25" style="201" customWidth="1"/>
    <col min="13324" max="13324" width="9.5" style="201" customWidth="1"/>
    <col min="13325" max="13570" width="9" style="201"/>
    <col min="13571" max="13571" width="11.25" style="201" customWidth="1"/>
    <col min="13572" max="13572" width="9.5" style="201" customWidth="1"/>
    <col min="13573" max="13573" width="10" style="201" customWidth="1"/>
    <col min="13574" max="13574" width="9" style="201"/>
    <col min="13575" max="13575" width="7.375" style="201" customWidth="1"/>
    <col min="13576" max="13576" width="9" style="201"/>
    <col min="13577" max="13577" width="5.375" style="201" customWidth="1"/>
    <col min="13578" max="13578" width="9" style="201"/>
    <col min="13579" max="13579" width="10.25" style="201" customWidth="1"/>
    <col min="13580" max="13580" width="9.5" style="201" customWidth="1"/>
    <col min="13581" max="13826" width="9" style="201"/>
    <col min="13827" max="13827" width="11.25" style="201" customWidth="1"/>
    <col min="13828" max="13828" width="9.5" style="201" customWidth="1"/>
    <col min="13829" max="13829" width="10" style="201" customWidth="1"/>
    <col min="13830" max="13830" width="9" style="201"/>
    <col min="13831" max="13831" width="7.375" style="201" customWidth="1"/>
    <col min="13832" max="13832" width="9" style="201"/>
    <col min="13833" max="13833" width="5.375" style="201" customWidth="1"/>
    <col min="13834" max="13834" width="9" style="201"/>
    <col min="13835" max="13835" width="10.25" style="201" customWidth="1"/>
    <col min="13836" max="13836" width="9.5" style="201" customWidth="1"/>
    <col min="13837" max="14082" width="9" style="201"/>
    <col min="14083" max="14083" width="11.25" style="201" customWidth="1"/>
    <col min="14084" max="14084" width="9.5" style="201" customWidth="1"/>
    <col min="14085" max="14085" width="10" style="201" customWidth="1"/>
    <col min="14086" max="14086" width="9" style="201"/>
    <col min="14087" max="14087" width="7.375" style="201" customWidth="1"/>
    <col min="14088" max="14088" width="9" style="201"/>
    <col min="14089" max="14089" width="5.375" style="201" customWidth="1"/>
    <col min="14090" max="14090" width="9" style="201"/>
    <col min="14091" max="14091" width="10.25" style="201" customWidth="1"/>
    <col min="14092" max="14092" width="9.5" style="201" customWidth="1"/>
    <col min="14093" max="14338" width="9" style="201"/>
    <col min="14339" max="14339" width="11.25" style="201" customWidth="1"/>
    <col min="14340" max="14340" width="9.5" style="201" customWidth="1"/>
    <col min="14341" max="14341" width="10" style="201" customWidth="1"/>
    <col min="14342" max="14342" width="9" style="201"/>
    <col min="14343" max="14343" width="7.375" style="201" customWidth="1"/>
    <col min="14344" max="14344" width="9" style="201"/>
    <col min="14345" max="14345" width="5.375" style="201" customWidth="1"/>
    <col min="14346" max="14346" width="9" style="201"/>
    <col min="14347" max="14347" width="10.25" style="201" customWidth="1"/>
    <col min="14348" max="14348" width="9.5" style="201" customWidth="1"/>
    <col min="14349" max="14594" width="9" style="201"/>
    <col min="14595" max="14595" width="11.25" style="201" customWidth="1"/>
    <col min="14596" max="14596" width="9.5" style="201" customWidth="1"/>
    <col min="14597" max="14597" width="10" style="201" customWidth="1"/>
    <col min="14598" max="14598" width="9" style="201"/>
    <col min="14599" max="14599" width="7.375" style="201" customWidth="1"/>
    <col min="14600" max="14600" width="9" style="201"/>
    <col min="14601" max="14601" width="5.375" style="201" customWidth="1"/>
    <col min="14602" max="14602" width="9" style="201"/>
    <col min="14603" max="14603" width="10.25" style="201" customWidth="1"/>
    <col min="14604" max="14604" width="9.5" style="201" customWidth="1"/>
    <col min="14605" max="14850" width="9" style="201"/>
    <col min="14851" max="14851" width="11.25" style="201" customWidth="1"/>
    <col min="14852" max="14852" width="9.5" style="201" customWidth="1"/>
    <col min="14853" max="14853" width="10" style="201" customWidth="1"/>
    <col min="14854" max="14854" width="9" style="201"/>
    <col min="14855" max="14855" width="7.375" style="201" customWidth="1"/>
    <col min="14856" max="14856" width="9" style="201"/>
    <col min="14857" max="14857" width="5.375" style="201" customWidth="1"/>
    <col min="14858" max="14858" width="9" style="201"/>
    <col min="14859" max="14859" width="10.25" style="201" customWidth="1"/>
    <col min="14860" max="14860" width="9.5" style="201" customWidth="1"/>
    <col min="14861" max="15106" width="9" style="201"/>
    <col min="15107" max="15107" width="11.25" style="201" customWidth="1"/>
    <col min="15108" max="15108" width="9.5" style="201" customWidth="1"/>
    <col min="15109" max="15109" width="10" style="201" customWidth="1"/>
    <col min="15110" max="15110" width="9" style="201"/>
    <col min="15111" max="15111" width="7.375" style="201" customWidth="1"/>
    <col min="15112" max="15112" width="9" style="201"/>
    <col min="15113" max="15113" width="5.375" style="201" customWidth="1"/>
    <col min="15114" max="15114" width="9" style="201"/>
    <col min="15115" max="15115" width="10.25" style="201" customWidth="1"/>
    <col min="15116" max="15116" width="9.5" style="201" customWidth="1"/>
    <col min="15117" max="15362" width="9" style="201"/>
    <col min="15363" max="15363" width="11.25" style="201" customWidth="1"/>
    <col min="15364" max="15364" width="9.5" style="201" customWidth="1"/>
    <col min="15365" max="15365" width="10" style="201" customWidth="1"/>
    <col min="15366" max="15366" width="9" style="201"/>
    <col min="15367" max="15367" width="7.375" style="201" customWidth="1"/>
    <col min="15368" max="15368" width="9" style="201"/>
    <col min="15369" max="15369" width="5.375" style="201" customWidth="1"/>
    <col min="15370" max="15370" width="9" style="201"/>
    <col min="15371" max="15371" width="10.25" style="201" customWidth="1"/>
    <col min="15372" max="15372" width="9.5" style="201" customWidth="1"/>
    <col min="15373" max="15618" width="9" style="201"/>
    <col min="15619" max="15619" width="11.25" style="201" customWidth="1"/>
    <col min="15620" max="15620" width="9.5" style="201" customWidth="1"/>
    <col min="15621" max="15621" width="10" style="201" customWidth="1"/>
    <col min="15622" max="15622" width="9" style="201"/>
    <col min="15623" max="15623" width="7.375" style="201" customWidth="1"/>
    <col min="15624" max="15624" width="9" style="201"/>
    <col min="15625" max="15625" width="5.375" style="201" customWidth="1"/>
    <col min="15626" max="15626" width="9" style="201"/>
    <col min="15627" max="15627" width="10.25" style="201" customWidth="1"/>
    <col min="15628" max="15628" width="9.5" style="201" customWidth="1"/>
    <col min="15629" max="15874" width="9" style="201"/>
    <col min="15875" max="15875" width="11.25" style="201" customWidth="1"/>
    <col min="15876" max="15876" width="9.5" style="201" customWidth="1"/>
    <col min="15877" max="15877" width="10" style="201" customWidth="1"/>
    <col min="15878" max="15878" width="9" style="201"/>
    <col min="15879" max="15879" width="7.375" style="201" customWidth="1"/>
    <col min="15880" max="15880" width="9" style="201"/>
    <col min="15881" max="15881" width="5.375" style="201" customWidth="1"/>
    <col min="15882" max="15882" width="9" style="201"/>
    <col min="15883" max="15883" width="10.25" style="201" customWidth="1"/>
    <col min="15884" max="15884" width="9.5" style="201" customWidth="1"/>
    <col min="15885" max="16130" width="9" style="201"/>
    <col min="16131" max="16131" width="11.25" style="201" customWidth="1"/>
    <col min="16132" max="16132" width="9.5" style="201" customWidth="1"/>
    <col min="16133" max="16133" width="10" style="201" customWidth="1"/>
    <col min="16134" max="16134" width="9" style="201"/>
    <col min="16135" max="16135" width="7.375" style="201" customWidth="1"/>
    <col min="16136" max="16136" width="9" style="201"/>
    <col min="16137" max="16137" width="5.375" style="201" customWidth="1"/>
    <col min="16138" max="16138" width="9" style="201"/>
    <col min="16139" max="16139" width="10.25" style="201" customWidth="1"/>
    <col min="16140" max="16140" width="9.5" style="201" customWidth="1"/>
    <col min="16141" max="16384" width="9" style="201"/>
  </cols>
  <sheetData>
    <row r="1" ht="24" customHeight="1" spans="4:5">
      <c r="D1" s="202"/>
      <c r="E1" s="203" t="s">
        <v>0</v>
      </c>
    </row>
    <row r="2" ht="13.5" customHeight="1"/>
    <row r="3" ht="27" customHeight="1" spans="1:12">
      <c r="A3" s="204" t="s">
        <v>1</v>
      </c>
      <c r="B3" s="205" t="s">
        <v>2</v>
      </c>
      <c r="C3" s="205"/>
      <c r="D3" s="206" t="s">
        <v>3</v>
      </c>
      <c r="E3" s="207"/>
      <c r="F3" s="208" t="s">
        <v>4</v>
      </c>
      <c r="G3" s="209" t="s">
        <v>5</v>
      </c>
      <c r="H3" s="210"/>
      <c r="I3" s="207"/>
      <c r="J3" s="206" t="s">
        <v>6</v>
      </c>
      <c r="K3" s="209" t="s">
        <v>7</v>
      </c>
      <c r="L3" s="254"/>
    </row>
    <row r="4" ht="8.25" customHeight="1" spans="1:12">
      <c r="A4" s="211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55"/>
    </row>
    <row r="5" ht="21" customHeight="1" spans="1:12">
      <c r="A5" s="213" t="s">
        <v>8</v>
      </c>
      <c r="B5" s="207"/>
      <c r="C5" s="214"/>
      <c r="D5" s="214"/>
      <c r="E5" s="214"/>
      <c r="F5" s="214"/>
      <c r="G5" s="207"/>
      <c r="H5" s="207"/>
      <c r="I5" s="207"/>
      <c r="J5" s="207"/>
      <c r="K5" s="207"/>
      <c r="L5" s="256"/>
    </row>
    <row r="6" ht="18.75" customHeight="1" spans="1:12">
      <c r="A6" s="215" t="s">
        <v>9</v>
      </c>
      <c r="B6" s="216"/>
      <c r="C6" s="216" t="s">
        <v>10</v>
      </c>
      <c r="E6" s="217" t="s">
        <v>11</v>
      </c>
      <c r="G6" s="217"/>
      <c r="H6" s="217" t="s">
        <v>12</v>
      </c>
      <c r="I6" s="217"/>
      <c r="J6" s="217"/>
      <c r="K6" s="217"/>
      <c r="L6" s="257"/>
    </row>
    <row r="7" ht="18.75" customHeight="1" spans="1:12">
      <c r="A7" s="218"/>
      <c r="B7" s="219"/>
      <c r="C7" s="219"/>
      <c r="D7" s="219"/>
      <c r="E7" s="219"/>
      <c r="F7" s="219"/>
      <c r="G7" s="217"/>
      <c r="H7" s="219"/>
      <c r="I7" s="258"/>
      <c r="J7" s="219"/>
      <c r="K7" s="219"/>
      <c r="L7" s="259"/>
    </row>
    <row r="8" ht="18.75" customHeight="1" spans="1:12">
      <c r="A8" s="220" t="s">
        <v>13</v>
      </c>
      <c r="B8" s="221" t="s">
        <v>14</v>
      </c>
      <c r="C8" s="221" t="s">
        <v>15</v>
      </c>
      <c r="D8" s="221" t="s">
        <v>16</v>
      </c>
      <c r="E8" s="221"/>
      <c r="F8" s="222"/>
      <c r="G8" s="223" t="s">
        <v>13</v>
      </c>
      <c r="H8" s="221" t="s">
        <v>14</v>
      </c>
      <c r="I8" s="221" t="s">
        <v>15</v>
      </c>
      <c r="J8" s="221" t="s">
        <v>16</v>
      </c>
      <c r="K8" s="221"/>
      <c r="L8" s="260"/>
    </row>
    <row r="9" ht="27.95" customHeight="1" spans="1:12">
      <c r="A9" s="224">
        <v>1</v>
      </c>
      <c r="B9" s="225" t="s">
        <v>17</v>
      </c>
      <c r="C9" s="226">
        <v>43404</v>
      </c>
      <c r="D9" s="227" t="s">
        <v>18</v>
      </c>
      <c r="E9" s="228"/>
      <c r="F9" s="228"/>
      <c r="G9" s="229">
        <v>13</v>
      </c>
      <c r="H9" s="226"/>
      <c r="I9" s="226"/>
      <c r="J9" s="235"/>
      <c r="K9" s="236"/>
      <c r="L9" s="261"/>
    </row>
    <row r="10" ht="27.95" customHeight="1" spans="1:12">
      <c r="A10" s="224">
        <v>2</v>
      </c>
      <c r="B10" s="230" t="s">
        <v>19</v>
      </c>
      <c r="C10" s="231">
        <v>43648</v>
      </c>
      <c r="D10" s="227" t="s">
        <v>20</v>
      </c>
      <c r="E10" s="228"/>
      <c r="F10" s="232"/>
      <c r="G10" s="229">
        <v>14</v>
      </c>
      <c r="H10" s="226"/>
      <c r="I10" s="225"/>
      <c r="J10" s="235"/>
      <c r="K10" s="236"/>
      <c r="L10" s="261"/>
    </row>
    <row r="11" ht="32" customHeight="1" spans="1:12">
      <c r="A11" s="224">
        <v>3</v>
      </c>
      <c r="B11" s="230" t="s">
        <v>21</v>
      </c>
      <c r="C11" s="231">
        <v>44060</v>
      </c>
      <c r="D11" s="233" t="s">
        <v>22</v>
      </c>
      <c r="E11" s="233"/>
      <c r="F11" s="234"/>
      <c r="G11" s="229">
        <v>15</v>
      </c>
      <c r="H11" s="226"/>
      <c r="I11" s="225"/>
      <c r="J11" s="235"/>
      <c r="K11" s="236"/>
      <c r="L11" s="261"/>
    </row>
    <row r="12" ht="32" customHeight="1" spans="1:12">
      <c r="A12" s="224">
        <v>4</v>
      </c>
      <c r="B12" s="230" t="s">
        <v>23</v>
      </c>
      <c r="C12" s="231">
        <v>44481</v>
      </c>
      <c r="D12" s="227" t="s">
        <v>24</v>
      </c>
      <c r="E12" s="228"/>
      <c r="F12" s="228"/>
      <c r="G12" s="229">
        <v>16</v>
      </c>
      <c r="H12" s="226"/>
      <c r="I12" s="225"/>
      <c r="J12" s="235"/>
      <c r="K12" s="236"/>
      <c r="L12" s="261"/>
    </row>
    <row r="13" ht="32" customHeight="1" spans="1:12">
      <c r="A13" s="224">
        <v>5</v>
      </c>
      <c r="B13" s="230" t="s">
        <v>25</v>
      </c>
      <c r="C13" s="231">
        <v>45289</v>
      </c>
      <c r="D13" s="227" t="s">
        <v>26</v>
      </c>
      <c r="E13" s="228"/>
      <c r="F13" s="228"/>
      <c r="G13" s="229">
        <v>17</v>
      </c>
      <c r="H13" s="226"/>
      <c r="I13" s="225"/>
      <c r="J13" s="235"/>
      <c r="K13" s="236"/>
      <c r="L13" s="261"/>
    </row>
    <row r="14" ht="37" customHeight="1" spans="1:12">
      <c r="A14" s="224">
        <v>6</v>
      </c>
      <c r="B14" s="230" t="s">
        <v>27</v>
      </c>
      <c r="C14" s="231">
        <v>45597</v>
      </c>
      <c r="D14" s="227" t="s">
        <v>28</v>
      </c>
      <c r="E14" s="228"/>
      <c r="F14" s="228"/>
      <c r="G14" s="229">
        <v>18</v>
      </c>
      <c r="H14" s="226"/>
      <c r="I14" s="225"/>
      <c r="J14" s="235"/>
      <c r="K14" s="236"/>
      <c r="L14" s="261"/>
    </row>
    <row r="15" ht="27.95" customHeight="1" spans="1:12">
      <c r="A15" s="224">
        <v>7</v>
      </c>
      <c r="B15" s="230" t="s">
        <v>29</v>
      </c>
      <c r="C15" s="231">
        <v>46125</v>
      </c>
      <c r="D15" s="227" t="s">
        <v>30</v>
      </c>
      <c r="E15" s="228"/>
      <c r="F15" s="228"/>
      <c r="G15" s="229">
        <v>19</v>
      </c>
      <c r="H15" s="226"/>
      <c r="I15" s="225"/>
      <c r="J15" s="235"/>
      <c r="K15" s="236"/>
      <c r="L15" s="261"/>
    </row>
    <row r="16" ht="27.95" customHeight="1" spans="1:12">
      <c r="A16" s="224">
        <v>8</v>
      </c>
      <c r="B16" s="230"/>
      <c r="C16" s="231"/>
      <c r="D16" s="235"/>
      <c r="E16" s="236"/>
      <c r="F16" s="236"/>
      <c r="G16" s="229">
        <v>20</v>
      </c>
      <c r="H16" s="226"/>
      <c r="I16" s="225"/>
      <c r="J16" s="235"/>
      <c r="K16" s="236"/>
      <c r="L16" s="261"/>
    </row>
    <row r="17" ht="27.95" customHeight="1" spans="1:12">
      <c r="A17" s="237">
        <v>9</v>
      </c>
      <c r="B17" s="226"/>
      <c r="C17" s="231"/>
      <c r="D17" s="235"/>
      <c r="E17" s="236"/>
      <c r="F17" s="236"/>
      <c r="G17" s="229">
        <v>21</v>
      </c>
      <c r="H17" s="226"/>
      <c r="I17" s="225"/>
      <c r="J17" s="235"/>
      <c r="K17" s="236"/>
      <c r="L17" s="261"/>
    </row>
    <row r="18" ht="27.95" customHeight="1" spans="1:12">
      <c r="A18" s="237">
        <v>10</v>
      </c>
      <c r="B18" s="226"/>
      <c r="C18" s="225"/>
      <c r="D18" s="235"/>
      <c r="E18" s="236"/>
      <c r="F18" s="236"/>
      <c r="G18" s="229">
        <v>22</v>
      </c>
      <c r="H18" s="226"/>
      <c r="I18" s="225"/>
      <c r="J18" s="235"/>
      <c r="K18" s="236"/>
      <c r="L18" s="261"/>
    </row>
    <row r="19" ht="27.95" customHeight="1" spans="1:12">
      <c r="A19" s="237">
        <v>11</v>
      </c>
      <c r="B19" s="226"/>
      <c r="C19" s="225"/>
      <c r="D19" s="235"/>
      <c r="E19" s="236"/>
      <c r="F19" s="236"/>
      <c r="G19" s="229">
        <v>23</v>
      </c>
      <c r="H19" s="226"/>
      <c r="I19" s="225"/>
      <c r="J19" s="235"/>
      <c r="K19" s="236"/>
      <c r="L19" s="261"/>
    </row>
    <row r="20" ht="27.95" customHeight="1" spans="1:12">
      <c r="A20" s="238">
        <v>12</v>
      </c>
      <c r="B20" s="239"/>
      <c r="C20" s="240"/>
      <c r="D20" s="241"/>
      <c r="E20" s="242"/>
      <c r="F20" s="242"/>
      <c r="G20" s="243">
        <v>24</v>
      </c>
      <c r="H20" s="239"/>
      <c r="I20" s="240"/>
      <c r="J20" s="241"/>
      <c r="K20" s="242"/>
      <c r="L20" s="262"/>
    </row>
    <row r="21" ht="21" customHeight="1" spans="1:12">
      <c r="A21" s="211"/>
      <c r="B21" s="212"/>
      <c r="C21" s="244"/>
      <c r="D21" s="244"/>
      <c r="E21" s="244"/>
      <c r="F21" s="244"/>
      <c r="G21" s="212"/>
      <c r="H21" s="212"/>
      <c r="I21" s="212"/>
      <c r="J21" s="212"/>
      <c r="K21" s="212"/>
      <c r="L21" s="255"/>
    </row>
    <row r="22" ht="18.75" customHeight="1" spans="1:12">
      <c r="A22" s="245" t="s">
        <v>31</v>
      </c>
      <c r="B22" s="246"/>
      <c r="C22" s="247"/>
      <c r="E22" s="246" t="s">
        <v>32</v>
      </c>
      <c r="F22" s="248"/>
      <c r="G22" s="249"/>
      <c r="H22" s="248"/>
      <c r="I22" s="248" t="s">
        <v>33</v>
      </c>
      <c r="K22" s="216"/>
      <c r="L22" s="257"/>
    </row>
    <row r="23" ht="18.75" customHeight="1" spans="1:12">
      <c r="A23" s="250"/>
      <c r="B23" s="251"/>
      <c r="C23" s="251"/>
      <c r="D23" s="251"/>
      <c r="E23" s="251"/>
      <c r="F23" s="251"/>
      <c r="G23" s="251"/>
      <c r="H23" s="251"/>
      <c r="I23" s="263"/>
      <c r="J23" s="263"/>
      <c r="K23" s="263"/>
      <c r="L23" s="264"/>
    </row>
    <row r="24" ht="9" customHeight="1" spans="1:12">
      <c r="A24" s="252"/>
      <c r="B24" s="253"/>
      <c r="C24" s="253"/>
      <c r="D24" s="253"/>
      <c r="E24" s="253"/>
      <c r="F24" s="253"/>
      <c r="G24" s="253"/>
      <c r="H24" s="253"/>
      <c r="I24" s="253"/>
      <c r="J24" s="253"/>
      <c r="K24" s="253"/>
      <c r="L24" s="265"/>
    </row>
    <row r="27" spans="1:1">
      <c r="A27" s="201" t="s">
        <v>34</v>
      </c>
    </row>
    <row r="28" spans="1:1">
      <c r="A28" s="201" t="s">
        <v>35</v>
      </c>
    </row>
  </sheetData>
  <mergeCells count="28">
    <mergeCell ref="B3:C3"/>
    <mergeCell ref="D8:F8"/>
    <mergeCell ref="J8:L8"/>
    <mergeCell ref="D9:F9"/>
    <mergeCell ref="J9:L9"/>
    <mergeCell ref="D10:F10"/>
    <mergeCell ref="J10:L10"/>
    <mergeCell ref="D11:F11"/>
    <mergeCell ref="J11:L11"/>
    <mergeCell ref="D12:F12"/>
    <mergeCell ref="J12:L12"/>
    <mergeCell ref="D13:F13"/>
    <mergeCell ref="J13:L13"/>
    <mergeCell ref="D14:F14"/>
    <mergeCell ref="J14:L14"/>
    <mergeCell ref="D15:F15"/>
    <mergeCell ref="J15:L15"/>
    <mergeCell ref="D16:F16"/>
    <mergeCell ref="J16:L16"/>
    <mergeCell ref="D17:F17"/>
    <mergeCell ref="J17:L17"/>
    <mergeCell ref="D18:F18"/>
    <mergeCell ref="J18:L18"/>
    <mergeCell ref="D19:F19"/>
    <mergeCell ref="J19:L19"/>
    <mergeCell ref="D20:F20"/>
    <mergeCell ref="J20:L20"/>
    <mergeCell ref="I23:L23"/>
  </mergeCells>
  <printOptions horizontalCentered="1" verticalCentered="1"/>
  <pageMargins left="0.118055555555556" right="0" top="0.156944444444444" bottom="0" header="0" footer="0"/>
  <pageSetup paperSize="9" orientation="landscape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46" name="Check Box 22" r:id="rId3">
              <controlPr defaultSize="0">
                <anchor moveWithCells="1">
                  <from>
                    <xdr:col>0</xdr:col>
                    <xdr:colOff>85725</xdr:colOff>
                    <xdr:row>5</xdr:row>
                    <xdr:rowOff>9525</xdr:rowOff>
                  </from>
                  <to>
                    <xdr:col>0</xdr:col>
                    <xdr:colOff>342900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7" name="Check Box 23" r:id="rId4">
              <controlPr defaultSize="0">
                <anchor moveWithCells="1">
                  <from>
                    <xdr:col>2</xdr:col>
                    <xdr:colOff>19050</xdr:colOff>
                    <xdr:row>5</xdr:row>
                    <xdr:rowOff>19050</xdr:rowOff>
                  </from>
                  <to>
                    <xdr:col>2</xdr:col>
                    <xdr:colOff>448310</xdr:colOff>
                    <xdr:row>5</xdr:row>
                    <xdr:rowOff>233045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8" name="Check Box 24" r:id="rId5">
              <controlPr defaultSize="0">
                <anchor moveWithCells="1">
                  <from>
                    <xdr:col>4</xdr:col>
                    <xdr:colOff>9525</xdr:colOff>
                    <xdr:row>5</xdr:row>
                    <xdr:rowOff>9525</xdr:rowOff>
                  </from>
                  <to>
                    <xdr:col>4</xdr:col>
                    <xdr:colOff>362585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9" name="Check Box 25" r:id="rId6">
              <controlPr defaultSize="0">
                <anchor moveWithCells="1">
                  <from>
                    <xdr:col>7</xdr:col>
                    <xdr:colOff>0</xdr:colOff>
                    <xdr:row>5</xdr:row>
                    <xdr:rowOff>0</xdr:rowOff>
                  </from>
                  <to>
                    <xdr:col>7</xdr:col>
                    <xdr:colOff>353060</xdr:colOff>
                    <xdr:row>5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34"/>
  <sheetViews>
    <sheetView view="pageBreakPreview" zoomScaleNormal="100" workbookViewId="0">
      <selection activeCell="H17" sqref="H17"/>
    </sheetView>
  </sheetViews>
  <sheetFormatPr defaultColWidth="9" defaultRowHeight="14.25"/>
  <cols>
    <col min="1" max="1" width="13.125" style="173" customWidth="1"/>
    <col min="2" max="4" width="14.125" style="173" customWidth="1"/>
    <col min="5" max="9" width="12.625" style="173" customWidth="1"/>
    <col min="10" max="11" width="12.375" style="173" customWidth="1"/>
    <col min="12" max="257" width="9" style="173"/>
    <col min="258" max="265" width="9.125" style="173" customWidth="1"/>
    <col min="266" max="267" width="9.375" style="173" customWidth="1"/>
    <col min="268" max="513" width="9" style="173"/>
    <col min="514" max="521" width="9.125" style="173" customWidth="1"/>
    <col min="522" max="523" width="9.375" style="173" customWidth="1"/>
    <col min="524" max="769" width="9" style="173"/>
    <col min="770" max="777" width="9.125" style="173" customWidth="1"/>
    <col min="778" max="779" width="9.375" style="173" customWidth="1"/>
    <col min="780" max="1025" width="9" style="173"/>
    <col min="1026" max="1033" width="9.125" style="173" customWidth="1"/>
    <col min="1034" max="1035" width="9.375" style="173" customWidth="1"/>
    <col min="1036" max="1281" width="9" style="173"/>
    <col min="1282" max="1289" width="9.125" style="173" customWidth="1"/>
    <col min="1290" max="1291" width="9.375" style="173" customWidth="1"/>
    <col min="1292" max="1537" width="9" style="173"/>
    <col min="1538" max="1545" width="9.125" style="173" customWidth="1"/>
    <col min="1546" max="1547" width="9.375" style="173" customWidth="1"/>
    <col min="1548" max="1793" width="9" style="173"/>
    <col min="1794" max="1801" width="9.125" style="173" customWidth="1"/>
    <col min="1802" max="1803" width="9.375" style="173" customWidth="1"/>
    <col min="1804" max="2049" width="9" style="173"/>
    <col min="2050" max="2057" width="9.125" style="173" customWidth="1"/>
    <col min="2058" max="2059" width="9.375" style="173" customWidth="1"/>
    <col min="2060" max="2305" width="9" style="173"/>
    <col min="2306" max="2313" width="9.125" style="173" customWidth="1"/>
    <col min="2314" max="2315" width="9.375" style="173" customWidth="1"/>
    <col min="2316" max="2561" width="9" style="173"/>
    <col min="2562" max="2569" width="9.125" style="173" customWidth="1"/>
    <col min="2570" max="2571" width="9.375" style="173" customWidth="1"/>
    <col min="2572" max="2817" width="9" style="173"/>
    <col min="2818" max="2825" width="9.125" style="173" customWidth="1"/>
    <col min="2826" max="2827" width="9.375" style="173" customWidth="1"/>
    <col min="2828" max="3073" width="9" style="173"/>
    <col min="3074" max="3081" width="9.125" style="173" customWidth="1"/>
    <col min="3082" max="3083" width="9.375" style="173" customWidth="1"/>
    <col min="3084" max="3329" width="9" style="173"/>
    <col min="3330" max="3337" width="9.125" style="173" customWidth="1"/>
    <col min="3338" max="3339" width="9.375" style="173" customWidth="1"/>
    <col min="3340" max="3585" width="9" style="173"/>
    <col min="3586" max="3593" width="9.125" style="173" customWidth="1"/>
    <col min="3594" max="3595" width="9.375" style="173" customWidth="1"/>
    <col min="3596" max="3841" width="9" style="173"/>
    <col min="3842" max="3849" width="9.125" style="173" customWidth="1"/>
    <col min="3850" max="3851" width="9.375" style="173" customWidth="1"/>
    <col min="3852" max="4097" width="9" style="173"/>
    <col min="4098" max="4105" width="9.125" style="173" customWidth="1"/>
    <col min="4106" max="4107" width="9.375" style="173" customWidth="1"/>
    <col min="4108" max="4353" width="9" style="173"/>
    <col min="4354" max="4361" width="9.125" style="173" customWidth="1"/>
    <col min="4362" max="4363" width="9.375" style="173" customWidth="1"/>
    <col min="4364" max="4609" width="9" style="173"/>
    <col min="4610" max="4617" width="9.125" style="173" customWidth="1"/>
    <col min="4618" max="4619" width="9.375" style="173" customWidth="1"/>
    <col min="4620" max="4865" width="9" style="173"/>
    <col min="4866" max="4873" width="9.125" style="173" customWidth="1"/>
    <col min="4874" max="4875" width="9.375" style="173" customWidth="1"/>
    <col min="4876" max="5121" width="9" style="173"/>
    <col min="5122" max="5129" width="9.125" style="173" customWidth="1"/>
    <col min="5130" max="5131" width="9.375" style="173" customWidth="1"/>
    <col min="5132" max="5377" width="9" style="173"/>
    <col min="5378" max="5385" width="9.125" style="173" customWidth="1"/>
    <col min="5386" max="5387" width="9.375" style="173" customWidth="1"/>
    <col min="5388" max="5633" width="9" style="173"/>
    <col min="5634" max="5641" width="9.125" style="173" customWidth="1"/>
    <col min="5642" max="5643" width="9.375" style="173" customWidth="1"/>
    <col min="5644" max="5889" width="9" style="173"/>
    <col min="5890" max="5897" width="9.125" style="173" customWidth="1"/>
    <col min="5898" max="5899" width="9.375" style="173" customWidth="1"/>
    <col min="5900" max="6145" width="9" style="173"/>
    <col min="6146" max="6153" width="9.125" style="173" customWidth="1"/>
    <col min="6154" max="6155" width="9.375" style="173" customWidth="1"/>
    <col min="6156" max="6401" width="9" style="173"/>
    <col min="6402" max="6409" width="9.125" style="173" customWidth="1"/>
    <col min="6410" max="6411" width="9.375" style="173" customWidth="1"/>
    <col min="6412" max="6657" width="9" style="173"/>
    <col min="6658" max="6665" width="9.125" style="173" customWidth="1"/>
    <col min="6666" max="6667" width="9.375" style="173" customWidth="1"/>
    <col min="6668" max="6913" width="9" style="173"/>
    <col min="6914" max="6921" width="9.125" style="173" customWidth="1"/>
    <col min="6922" max="6923" width="9.375" style="173" customWidth="1"/>
    <col min="6924" max="7169" width="9" style="173"/>
    <col min="7170" max="7177" width="9.125" style="173" customWidth="1"/>
    <col min="7178" max="7179" width="9.375" style="173" customWidth="1"/>
    <col min="7180" max="7425" width="9" style="173"/>
    <col min="7426" max="7433" width="9.125" style="173" customWidth="1"/>
    <col min="7434" max="7435" width="9.375" style="173" customWidth="1"/>
    <col min="7436" max="7681" width="9" style="173"/>
    <col min="7682" max="7689" width="9.125" style="173" customWidth="1"/>
    <col min="7690" max="7691" width="9.375" style="173" customWidth="1"/>
    <col min="7692" max="7937" width="9" style="173"/>
    <col min="7938" max="7945" width="9.125" style="173" customWidth="1"/>
    <col min="7946" max="7947" width="9.375" style="173" customWidth="1"/>
    <col min="7948" max="8193" width="9" style="173"/>
    <col min="8194" max="8201" width="9.125" style="173" customWidth="1"/>
    <col min="8202" max="8203" width="9.375" style="173" customWidth="1"/>
    <col min="8204" max="8449" width="9" style="173"/>
    <col min="8450" max="8457" width="9.125" style="173" customWidth="1"/>
    <col min="8458" max="8459" width="9.375" style="173" customWidth="1"/>
    <col min="8460" max="8705" width="9" style="173"/>
    <col min="8706" max="8713" width="9.125" style="173" customWidth="1"/>
    <col min="8714" max="8715" width="9.375" style="173" customWidth="1"/>
    <col min="8716" max="8961" width="9" style="173"/>
    <col min="8962" max="8969" width="9.125" style="173" customWidth="1"/>
    <col min="8970" max="8971" width="9.375" style="173" customWidth="1"/>
    <col min="8972" max="9217" width="9" style="173"/>
    <col min="9218" max="9225" width="9.125" style="173" customWidth="1"/>
    <col min="9226" max="9227" width="9.375" style="173" customWidth="1"/>
    <col min="9228" max="9473" width="9" style="173"/>
    <col min="9474" max="9481" width="9.125" style="173" customWidth="1"/>
    <col min="9482" max="9483" width="9.375" style="173" customWidth="1"/>
    <col min="9484" max="9729" width="9" style="173"/>
    <col min="9730" max="9737" width="9.125" style="173" customWidth="1"/>
    <col min="9738" max="9739" width="9.375" style="173" customWidth="1"/>
    <col min="9740" max="9985" width="9" style="173"/>
    <col min="9986" max="9993" width="9.125" style="173" customWidth="1"/>
    <col min="9994" max="9995" width="9.375" style="173" customWidth="1"/>
    <col min="9996" max="10241" width="9" style="173"/>
    <col min="10242" max="10249" width="9.125" style="173" customWidth="1"/>
    <col min="10250" max="10251" width="9.375" style="173" customWidth="1"/>
    <col min="10252" max="10497" width="9" style="173"/>
    <col min="10498" max="10505" width="9.125" style="173" customWidth="1"/>
    <col min="10506" max="10507" width="9.375" style="173" customWidth="1"/>
    <col min="10508" max="10753" width="9" style="173"/>
    <col min="10754" max="10761" width="9.125" style="173" customWidth="1"/>
    <col min="10762" max="10763" width="9.375" style="173" customWidth="1"/>
    <col min="10764" max="11009" width="9" style="173"/>
    <col min="11010" max="11017" width="9.125" style="173" customWidth="1"/>
    <col min="11018" max="11019" width="9.375" style="173" customWidth="1"/>
    <col min="11020" max="11265" width="9" style="173"/>
    <col min="11266" max="11273" width="9.125" style="173" customWidth="1"/>
    <col min="11274" max="11275" width="9.375" style="173" customWidth="1"/>
    <col min="11276" max="11521" width="9" style="173"/>
    <col min="11522" max="11529" width="9.125" style="173" customWidth="1"/>
    <col min="11530" max="11531" width="9.375" style="173" customWidth="1"/>
    <col min="11532" max="11777" width="9" style="173"/>
    <col min="11778" max="11785" width="9.125" style="173" customWidth="1"/>
    <col min="11786" max="11787" width="9.375" style="173" customWidth="1"/>
    <col min="11788" max="12033" width="9" style="173"/>
    <col min="12034" max="12041" width="9.125" style="173" customWidth="1"/>
    <col min="12042" max="12043" width="9.375" style="173" customWidth="1"/>
    <col min="12044" max="12289" width="9" style="173"/>
    <col min="12290" max="12297" width="9.125" style="173" customWidth="1"/>
    <col min="12298" max="12299" width="9.375" style="173" customWidth="1"/>
    <col min="12300" max="12545" width="9" style="173"/>
    <col min="12546" max="12553" width="9.125" style="173" customWidth="1"/>
    <col min="12554" max="12555" width="9.375" style="173" customWidth="1"/>
    <col min="12556" max="12801" width="9" style="173"/>
    <col min="12802" max="12809" width="9.125" style="173" customWidth="1"/>
    <col min="12810" max="12811" width="9.375" style="173" customWidth="1"/>
    <col min="12812" max="13057" width="9" style="173"/>
    <col min="13058" max="13065" width="9.125" style="173" customWidth="1"/>
    <col min="13066" max="13067" width="9.375" style="173" customWidth="1"/>
    <col min="13068" max="13313" width="9" style="173"/>
    <col min="13314" max="13321" width="9.125" style="173" customWidth="1"/>
    <col min="13322" max="13323" width="9.375" style="173" customWidth="1"/>
    <col min="13324" max="13569" width="9" style="173"/>
    <col min="13570" max="13577" width="9.125" style="173" customWidth="1"/>
    <col min="13578" max="13579" width="9.375" style="173" customWidth="1"/>
    <col min="13580" max="13825" width="9" style="173"/>
    <col min="13826" max="13833" width="9.125" style="173" customWidth="1"/>
    <col min="13834" max="13835" width="9.375" style="173" customWidth="1"/>
    <col min="13836" max="14081" width="9" style="173"/>
    <col min="14082" max="14089" width="9.125" style="173" customWidth="1"/>
    <col min="14090" max="14091" width="9.375" style="173" customWidth="1"/>
    <col min="14092" max="14337" width="9" style="173"/>
    <col min="14338" max="14345" width="9.125" style="173" customWidth="1"/>
    <col min="14346" max="14347" width="9.375" style="173" customWidth="1"/>
    <col min="14348" max="14593" width="9" style="173"/>
    <col min="14594" max="14601" width="9.125" style="173" customWidth="1"/>
    <col min="14602" max="14603" width="9.375" style="173" customWidth="1"/>
    <col min="14604" max="14849" width="9" style="173"/>
    <col min="14850" max="14857" width="9.125" style="173" customWidth="1"/>
    <col min="14858" max="14859" width="9.375" style="173" customWidth="1"/>
    <col min="14860" max="15105" width="9" style="173"/>
    <col min="15106" max="15113" width="9.125" style="173" customWidth="1"/>
    <col min="15114" max="15115" width="9.375" style="173" customWidth="1"/>
    <col min="15116" max="15361" width="9" style="173"/>
    <col min="15362" max="15369" width="9.125" style="173" customWidth="1"/>
    <col min="15370" max="15371" width="9.375" style="173" customWidth="1"/>
    <col min="15372" max="15617" width="9" style="173"/>
    <col min="15618" max="15625" width="9.125" style="173" customWidth="1"/>
    <col min="15626" max="15627" width="9.375" style="173" customWidth="1"/>
    <col min="15628" max="15873" width="9" style="173"/>
    <col min="15874" max="15881" width="9.125" style="173" customWidth="1"/>
    <col min="15882" max="15883" width="9.375" style="173" customWidth="1"/>
    <col min="15884" max="16129" width="9" style="173"/>
    <col min="16130" max="16137" width="9.125" style="173" customWidth="1"/>
    <col min="16138" max="16139" width="9.375" style="173" customWidth="1"/>
    <col min="16140" max="16384" width="9" style="173"/>
  </cols>
  <sheetData>
    <row r="1" ht="24" customHeight="1" spans="1:11">
      <c r="A1" s="174" t="s">
        <v>36</v>
      </c>
      <c r="B1" s="175"/>
      <c r="C1" s="175"/>
      <c r="D1" s="175"/>
      <c r="E1" s="175"/>
      <c r="F1" s="175"/>
      <c r="G1" s="175"/>
      <c r="H1" s="175"/>
      <c r="I1" s="188"/>
      <c r="J1" s="189" t="s">
        <v>37</v>
      </c>
      <c r="K1" s="190"/>
    </row>
    <row r="2" ht="16.5" customHeight="1" spans="1:11">
      <c r="A2" s="176"/>
      <c r="B2" s="177"/>
      <c r="C2" s="177"/>
      <c r="D2" s="177"/>
      <c r="E2" s="177"/>
      <c r="F2" s="177"/>
      <c r="G2" s="177"/>
      <c r="H2" s="177"/>
      <c r="I2" s="191"/>
      <c r="J2" s="192" t="s">
        <v>38</v>
      </c>
      <c r="K2" s="193"/>
    </row>
    <row r="3" ht="16.5" customHeight="1" spans="1:11">
      <c r="A3" s="178" t="s">
        <v>39</v>
      </c>
      <c r="B3" s="179" t="s">
        <v>40</v>
      </c>
      <c r="C3" s="179"/>
      <c r="D3" s="179"/>
      <c r="E3" s="179"/>
      <c r="F3" s="179"/>
      <c r="G3" s="179"/>
      <c r="H3" s="179"/>
      <c r="I3" s="179"/>
      <c r="J3" s="194" t="s">
        <v>41</v>
      </c>
      <c r="K3" s="195"/>
    </row>
    <row r="4" ht="16.5" customHeight="1" spans="1:11">
      <c r="A4" s="178"/>
      <c r="B4" s="179"/>
      <c r="C4" s="179"/>
      <c r="D4" s="179"/>
      <c r="E4" s="179"/>
      <c r="F4" s="179"/>
      <c r="G4" s="179"/>
      <c r="H4" s="179"/>
      <c r="I4" s="179"/>
      <c r="J4" s="196">
        <v>1</v>
      </c>
      <c r="K4" s="197">
        <v>17</v>
      </c>
    </row>
    <row r="5" ht="8.25" customHeight="1" spans="1:11">
      <c r="A5" s="180"/>
      <c r="B5" s="181"/>
      <c r="C5" s="181"/>
      <c r="D5" s="181"/>
      <c r="E5" s="181"/>
      <c r="F5" s="181"/>
      <c r="G5" s="181"/>
      <c r="H5" s="181"/>
      <c r="I5" s="181"/>
      <c r="J5" s="181"/>
      <c r="K5" s="198"/>
    </row>
    <row r="6" ht="21.75" customHeight="1" spans="1:11">
      <c r="A6" s="182" t="s">
        <v>42</v>
      </c>
      <c r="B6" s="183"/>
      <c r="C6" s="183"/>
      <c r="D6" s="183"/>
      <c r="E6" s="183"/>
      <c r="F6" s="183"/>
      <c r="G6" s="183"/>
      <c r="H6" s="183"/>
      <c r="I6" s="183"/>
      <c r="J6" s="183"/>
      <c r="K6" s="199"/>
    </row>
    <row r="7" ht="18.75" customHeight="1" spans="1:11">
      <c r="A7" s="184" t="s">
        <v>43</v>
      </c>
      <c r="B7" s="181"/>
      <c r="C7" s="181"/>
      <c r="D7" s="181"/>
      <c r="E7" s="181"/>
      <c r="F7" s="181"/>
      <c r="G7" s="181"/>
      <c r="H7" s="181"/>
      <c r="I7" s="181"/>
      <c r="J7" s="181"/>
      <c r="K7" s="198"/>
    </row>
    <row r="8" ht="16.35" customHeight="1" spans="1:11">
      <c r="A8" s="180"/>
      <c r="B8" s="181"/>
      <c r="C8" s="181"/>
      <c r="D8" s="181"/>
      <c r="E8" s="181"/>
      <c r="F8" s="181"/>
      <c r="G8" s="181"/>
      <c r="H8" s="181"/>
      <c r="I8" s="181"/>
      <c r="J8" s="181"/>
      <c r="K8" s="198"/>
    </row>
    <row r="9" ht="16.35" customHeight="1" spans="1:11">
      <c r="A9" s="180"/>
      <c r="B9" s="181"/>
      <c r="C9" s="181"/>
      <c r="D9" s="181"/>
      <c r="E9" s="181"/>
      <c r="F9" s="181"/>
      <c r="G9" s="181"/>
      <c r="H9" s="181"/>
      <c r="I9" s="181"/>
      <c r="J9" s="181"/>
      <c r="K9" s="198"/>
    </row>
    <row r="10" ht="16.35" customHeight="1" spans="1:11">
      <c r="A10" s="180"/>
      <c r="B10" s="181"/>
      <c r="C10" s="181"/>
      <c r="D10" s="181"/>
      <c r="E10" s="181"/>
      <c r="F10" s="181"/>
      <c r="G10" s="181"/>
      <c r="H10" s="181"/>
      <c r="I10" s="181"/>
      <c r="J10" s="181"/>
      <c r="K10" s="198"/>
    </row>
    <row r="11" ht="16.35" customHeight="1" spans="1:11">
      <c r="A11" s="180"/>
      <c r="B11" s="181"/>
      <c r="C11" s="181"/>
      <c r="D11" s="181"/>
      <c r="E11" s="181"/>
      <c r="F11" s="181"/>
      <c r="G11" s="181"/>
      <c r="H11" s="181"/>
      <c r="I11" s="181"/>
      <c r="J11" s="181"/>
      <c r="K11" s="198"/>
    </row>
    <row r="12" ht="16.35" customHeight="1" spans="1:11">
      <c r="A12" s="180"/>
      <c r="B12" s="181"/>
      <c r="C12" s="181"/>
      <c r="D12" s="181"/>
      <c r="E12" s="181"/>
      <c r="F12" s="181"/>
      <c r="G12" s="181"/>
      <c r="H12" s="181"/>
      <c r="I12" s="181"/>
      <c r="J12" s="181"/>
      <c r="K12" s="198"/>
    </row>
    <row r="13" ht="16.35" customHeight="1" spans="1:11">
      <c r="A13" s="180"/>
      <c r="B13" s="181"/>
      <c r="C13" s="181"/>
      <c r="D13" s="181"/>
      <c r="E13" s="181"/>
      <c r="F13" s="181"/>
      <c r="G13" s="181"/>
      <c r="H13" s="181"/>
      <c r="I13" s="181"/>
      <c r="J13" s="181"/>
      <c r="K13" s="198"/>
    </row>
    <row r="14" ht="16.35" customHeight="1" spans="1:11">
      <c r="A14" s="180"/>
      <c r="B14" s="181"/>
      <c r="C14" s="181"/>
      <c r="D14" s="181"/>
      <c r="E14" s="181"/>
      <c r="F14" s="181"/>
      <c r="G14" s="181"/>
      <c r="H14" s="181"/>
      <c r="I14" s="181"/>
      <c r="J14" s="181"/>
      <c r="K14" s="198"/>
    </row>
    <row r="15" ht="16.35" customHeight="1" spans="1:11">
      <c r="A15" s="180"/>
      <c r="B15" s="181"/>
      <c r="C15" s="181"/>
      <c r="D15" s="181"/>
      <c r="E15" s="181"/>
      <c r="F15" s="181"/>
      <c r="G15" s="181"/>
      <c r="H15" s="181"/>
      <c r="I15" s="181"/>
      <c r="J15" s="181"/>
      <c r="K15" s="198"/>
    </row>
    <row r="16" ht="16.35" customHeight="1" spans="1:11">
      <c r="A16" s="180"/>
      <c r="B16" s="181"/>
      <c r="C16" s="181"/>
      <c r="D16" s="181"/>
      <c r="E16" s="181"/>
      <c r="F16" s="181"/>
      <c r="G16" s="181"/>
      <c r="H16" s="181"/>
      <c r="I16" s="181"/>
      <c r="J16" s="181"/>
      <c r="K16" s="198"/>
    </row>
    <row r="17" ht="16.35" customHeight="1" spans="1:11">
      <c r="A17" s="180"/>
      <c r="B17" s="181"/>
      <c r="C17" s="181"/>
      <c r="D17" s="181"/>
      <c r="E17" s="181"/>
      <c r="F17" s="181"/>
      <c r="G17" s="181"/>
      <c r="H17" s="181"/>
      <c r="I17" s="181"/>
      <c r="J17" s="181"/>
      <c r="K17" s="198"/>
    </row>
    <row r="18" ht="16.35" customHeight="1" spans="1:11">
      <c r="A18" s="180"/>
      <c r="B18" s="181"/>
      <c r="C18" s="181"/>
      <c r="D18" s="181"/>
      <c r="E18" s="181"/>
      <c r="F18" s="181"/>
      <c r="G18" s="181"/>
      <c r="H18" s="181"/>
      <c r="I18" s="181"/>
      <c r="J18" s="181"/>
      <c r="K18" s="198"/>
    </row>
    <row r="19" ht="16.35" customHeight="1" spans="1:11">
      <c r="A19" s="180"/>
      <c r="B19" s="181"/>
      <c r="C19" s="181"/>
      <c r="D19" s="181"/>
      <c r="E19" s="181"/>
      <c r="F19" s="181"/>
      <c r="G19" s="181"/>
      <c r="H19" s="181"/>
      <c r="I19" s="181"/>
      <c r="J19" s="181"/>
      <c r="K19" s="198"/>
    </row>
    <row r="20" ht="16.35" customHeight="1" spans="1:11">
      <c r="A20" s="180"/>
      <c r="B20" s="181"/>
      <c r="C20" s="181"/>
      <c r="D20" s="181"/>
      <c r="E20" s="181"/>
      <c r="F20" s="181"/>
      <c r="G20" s="181"/>
      <c r="H20" s="181"/>
      <c r="I20" s="181"/>
      <c r="J20" s="181"/>
      <c r="K20" s="198"/>
    </row>
    <row r="21" ht="16.35" customHeight="1" spans="1:11">
      <c r="A21" s="180"/>
      <c r="B21" s="181"/>
      <c r="C21" s="181"/>
      <c r="D21" s="181"/>
      <c r="E21" s="181"/>
      <c r="F21" s="181"/>
      <c r="G21" s="181"/>
      <c r="H21" s="181"/>
      <c r="I21" s="181"/>
      <c r="J21" s="181"/>
      <c r="K21" s="198"/>
    </row>
    <row r="22" ht="16.35" customHeight="1" spans="1:11">
      <c r="A22" s="180"/>
      <c r="B22" s="181"/>
      <c r="C22" s="181"/>
      <c r="D22" s="181"/>
      <c r="E22" s="181"/>
      <c r="F22" s="181"/>
      <c r="G22" s="181"/>
      <c r="H22" s="181"/>
      <c r="I22" s="181"/>
      <c r="J22" s="181"/>
      <c r="K22" s="198"/>
    </row>
    <row r="23" ht="16.35" customHeight="1" spans="1:11">
      <c r="A23" s="180"/>
      <c r="B23" s="181"/>
      <c r="C23" s="181"/>
      <c r="D23" s="181"/>
      <c r="E23" s="181"/>
      <c r="F23" s="181"/>
      <c r="G23" s="181"/>
      <c r="H23" s="181"/>
      <c r="I23" s="181"/>
      <c r="J23" s="181"/>
      <c r="K23" s="198"/>
    </row>
    <row r="24" ht="16.35" customHeight="1" spans="1:11">
      <c r="A24" s="180"/>
      <c r="B24" s="181"/>
      <c r="C24" s="181"/>
      <c r="D24" s="181"/>
      <c r="E24" s="181"/>
      <c r="F24" s="181"/>
      <c r="G24" s="181"/>
      <c r="H24" s="181"/>
      <c r="I24" s="181"/>
      <c r="J24" s="181"/>
      <c r="K24" s="198"/>
    </row>
    <row r="25" ht="16.35" customHeight="1" spans="1:11">
      <c r="A25" s="180"/>
      <c r="B25" s="181"/>
      <c r="C25" s="181"/>
      <c r="D25" s="181"/>
      <c r="E25" s="181"/>
      <c r="F25" s="181"/>
      <c r="G25" s="181"/>
      <c r="H25" s="181"/>
      <c r="I25" s="181"/>
      <c r="J25" s="181"/>
      <c r="K25" s="198"/>
    </row>
    <row r="26" ht="16.35" customHeight="1" spans="1:11">
      <c r="A26" s="180"/>
      <c r="B26" s="181"/>
      <c r="C26" s="181"/>
      <c r="D26" s="181"/>
      <c r="E26" s="181"/>
      <c r="F26" s="181"/>
      <c r="G26" s="181"/>
      <c r="H26" s="181"/>
      <c r="I26" s="181"/>
      <c r="J26" s="181"/>
      <c r="K26" s="198"/>
    </row>
    <row r="27" ht="16.35" customHeight="1" spans="1:11">
      <c r="A27" s="180"/>
      <c r="B27" s="181"/>
      <c r="C27" s="181"/>
      <c r="D27" s="181"/>
      <c r="E27" s="181"/>
      <c r="F27" s="181"/>
      <c r="G27" s="181"/>
      <c r="H27" s="181"/>
      <c r="I27" s="181"/>
      <c r="J27" s="181"/>
      <c r="K27" s="198"/>
    </row>
    <row r="28" ht="16.35" customHeight="1" spans="1:11">
      <c r="A28" s="180"/>
      <c r="B28" s="181"/>
      <c r="C28" s="181"/>
      <c r="D28" s="181"/>
      <c r="E28" s="181"/>
      <c r="F28" s="181"/>
      <c r="G28" s="181"/>
      <c r="H28" s="181"/>
      <c r="I28" s="181"/>
      <c r="J28" s="181"/>
      <c r="K28" s="198"/>
    </row>
    <row r="29" ht="16.35" customHeight="1" spans="1:11">
      <c r="A29" s="180"/>
      <c r="B29" s="181"/>
      <c r="C29" s="181"/>
      <c r="D29" s="181"/>
      <c r="E29" s="181"/>
      <c r="F29" s="181"/>
      <c r="G29" s="181"/>
      <c r="H29" s="181"/>
      <c r="I29" s="181"/>
      <c r="J29" s="181"/>
      <c r="K29" s="198"/>
    </row>
    <row r="30" ht="16.35" customHeight="1" spans="1:11">
      <c r="A30" s="180"/>
      <c r="B30" s="181"/>
      <c r="C30" s="181"/>
      <c r="D30" s="181"/>
      <c r="E30" s="181"/>
      <c r="F30" s="181"/>
      <c r="G30" s="181"/>
      <c r="H30" s="181"/>
      <c r="I30" s="181"/>
      <c r="J30" s="181"/>
      <c r="K30" s="198"/>
    </row>
    <row r="31" ht="16.35" customHeight="1" spans="1:11">
      <c r="A31" s="180"/>
      <c r="B31" s="181"/>
      <c r="C31" s="181"/>
      <c r="D31" s="181"/>
      <c r="E31" s="181"/>
      <c r="F31" s="181"/>
      <c r="G31" s="181"/>
      <c r="H31" s="181"/>
      <c r="I31" s="181"/>
      <c r="J31" s="181"/>
      <c r="K31" s="198"/>
    </row>
    <row r="32" ht="16.5" customHeight="1" spans="1:11">
      <c r="A32" s="180"/>
      <c r="B32" s="181"/>
      <c r="C32" s="181"/>
      <c r="D32" s="181"/>
      <c r="E32" s="181"/>
      <c r="F32" s="181"/>
      <c r="G32" s="181"/>
      <c r="H32" s="181"/>
      <c r="I32" s="181"/>
      <c r="J32" s="181"/>
      <c r="K32" s="198"/>
    </row>
    <row r="33" ht="18.75" customHeight="1" spans="1:11">
      <c r="A33" s="185" t="s">
        <v>44</v>
      </c>
      <c r="B33" s="181"/>
      <c r="C33" s="181"/>
      <c r="D33" s="181"/>
      <c r="E33" s="181"/>
      <c r="F33" s="181"/>
      <c r="G33" s="181"/>
      <c r="H33" s="181"/>
      <c r="I33" s="181"/>
      <c r="J33" s="181"/>
      <c r="K33" s="198"/>
    </row>
    <row r="34" ht="15.95" customHeight="1" spans="1:11">
      <c r="A34" s="186"/>
      <c r="B34" s="187"/>
      <c r="C34" s="187"/>
      <c r="D34" s="187"/>
      <c r="E34" s="187"/>
      <c r="F34" s="187"/>
      <c r="G34" s="187"/>
      <c r="H34" s="187"/>
      <c r="I34" s="187"/>
      <c r="J34" s="187"/>
      <c r="K34" s="200"/>
    </row>
  </sheetData>
  <mergeCells count="6">
    <mergeCell ref="J1:K1"/>
    <mergeCell ref="J2:K2"/>
    <mergeCell ref="J3:K3"/>
    <mergeCell ref="A3:A4"/>
    <mergeCell ref="A1:I2"/>
    <mergeCell ref="B3:I4"/>
  </mergeCells>
  <printOptions horizontalCentered="1" verticalCentered="1"/>
  <pageMargins left="0.156944444444444" right="0" top="0.118055555555556" bottom="0" header="0" footer="0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Q229"/>
  <sheetViews>
    <sheetView view="pageBreakPreview" zoomScale="70" zoomScaleNormal="85" topLeftCell="B1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48</v>
      </c>
      <c r="F4" s="8"/>
      <c r="G4" s="11" t="s">
        <v>49</v>
      </c>
      <c r="H4" s="11"/>
      <c r="I4" s="266" t="s">
        <v>50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2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63</v>
      </c>
      <c r="N6" s="47"/>
      <c r="O6" s="47" t="s">
        <v>64</v>
      </c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66</v>
      </c>
      <c r="N7" s="47"/>
      <c r="O7" s="47" t="s">
        <v>67</v>
      </c>
      <c r="P7" s="48"/>
      <c r="Q7" s="59" t="s">
        <v>65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 t="s">
        <v>68</v>
      </c>
      <c r="N8" s="47"/>
      <c r="O8" s="47" t="s">
        <v>69</v>
      </c>
      <c r="P8" s="48"/>
      <c r="Q8" s="59" t="s">
        <v>70</v>
      </c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6">
        <v>4</v>
      </c>
      <c r="M9" s="169" t="s">
        <v>71</v>
      </c>
      <c r="N9" s="170"/>
      <c r="O9" s="170" t="s">
        <v>72</v>
      </c>
      <c r="P9" s="171"/>
      <c r="Q9" s="59" t="s">
        <v>73</v>
      </c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 t="s">
        <v>74</v>
      </c>
      <c r="N10" s="47"/>
      <c r="O10" s="47" t="s">
        <v>75</v>
      </c>
      <c r="P10" s="48"/>
      <c r="Q10" s="172" t="s">
        <v>73</v>
      </c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 t="s">
        <v>79</v>
      </c>
      <c r="N12" s="47"/>
      <c r="O12" s="48"/>
      <c r="P12" s="53" t="s">
        <v>80</v>
      </c>
      <c r="Q12" s="61"/>
    </row>
    <row r="13" ht="21.95" customHeight="1" spans="1:17">
      <c r="A13" s="14"/>
      <c r="B13" s="15" t="s">
        <v>81</v>
      </c>
      <c r="C13" s="16"/>
      <c r="D13" s="16"/>
      <c r="E13" s="15" t="s">
        <v>82</v>
      </c>
      <c r="F13" s="17"/>
      <c r="G13" s="17"/>
      <c r="H13" s="15" t="s">
        <v>83</v>
      </c>
      <c r="I13" s="17"/>
      <c r="J13" s="17"/>
      <c r="K13" s="52"/>
      <c r="L13" s="45">
        <v>2</v>
      </c>
      <c r="M13" s="46" t="s">
        <v>79</v>
      </c>
      <c r="N13" s="47"/>
      <c r="O13" s="48"/>
      <c r="P13" s="53" t="s">
        <v>84</v>
      </c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89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/>
      <c r="C29" s="36"/>
      <c r="D29" s="36"/>
      <c r="E29" s="35"/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46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M15:O15"/>
    <mergeCell ref="M16:O16"/>
    <mergeCell ref="M17:O17"/>
    <mergeCell ref="M18:O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C5:D12"/>
    <mergeCell ref="I5:J12"/>
    <mergeCell ref="F5:G12"/>
    <mergeCell ref="K21:Q34"/>
    <mergeCell ref="B13:D18"/>
    <mergeCell ref="E13:G18"/>
    <mergeCell ref="H13:J18"/>
    <mergeCell ref="C19:D28"/>
    <mergeCell ref="I19:J28"/>
    <mergeCell ref="F19:G28"/>
    <mergeCell ref="B29:D34"/>
    <mergeCell ref="E29:G34"/>
    <mergeCell ref="H29:J34"/>
    <mergeCell ref="K19:Q20"/>
  </mergeCells>
  <dataValidations count="1">
    <dataValidation allowBlank="1" showInputMessage="1" showErrorMessage="1" sqref="N10:O10 M12 O12 M13 O13 L5:L18 M5:M8 M10:M11 M14:M16 N65541:N65545 N131077:N131081 N196613:N196617 N262149:N262153 N327685:N327689 N393221:N393225 N458757:N458761 N524293:N524297 N589829:N589833 N655365:N655369 N720901:N720905 N786437:N786441 N851973:N851977 N917509:N917513 N983045:N983049 O14:O16 O65540:O65551 O131076:O131087 O196612:O196623 O262148:O262159 O327684:O327695 O393220:O393231 O458756:O458767 O524292:O524303 O589828:O589839 O655364:O655375 O720900:O720911 O786436:O786447 O851972:O851983 O917508:O917519 O983044:O983055 P10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N6:P8"/>
  </dataValidations>
  <printOptions horizontalCentered="1" verticalCentered="1"/>
  <pageMargins left="0.0784722222222222" right="0" top="0" bottom="0" header="0" footer="0"/>
  <pageSetup paperSize="9" scale="72" orientation="landscape" verticalDpi="3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Q229"/>
  <sheetViews>
    <sheetView view="pageBreakPreview" zoomScale="85" zoomScaleNormal="70" topLeftCell="A4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90</v>
      </c>
      <c r="F4" s="8"/>
      <c r="G4" s="11" t="s">
        <v>49</v>
      </c>
      <c r="H4" s="11"/>
      <c r="I4" s="267" t="s">
        <v>91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3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92</v>
      </c>
      <c r="N6" s="47"/>
      <c r="O6" s="47" t="s">
        <v>93</v>
      </c>
      <c r="P6" s="48"/>
      <c r="Q6" s="59" t="s">
        <v>94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95</v>
      </c>
      <c r="N7" s="47"/>
      <c r="O7" s="47" t="s">
        <v>96</v>
      </c>
      <c r="P7" s="48"/>
      <c r="Q7" s="59" t="s">
        <v>97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 t="s">
        <v>98</v>
      </c>
      <c r="N8" s="47"/>
      <c r="O8" s="47" t="s">
        <v>99</v>
      </c>
      <c r="P8" s="48"/>
      <c r="Q8" s="59" t="s">
        <v>100</v>
      </c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 t="s">
        <v>101</v>
      </c>
      <c r="N9" s="47"/>
      <c r="O9" s="47" t="s">
        <v>102</v>
      </c>
      <c r="P9" s="48"/>
      <c r="Q9" s="59" t="s">
        <v>103</v>
      </c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49"/>
      <c r="L10" s="45">
        <v>5</v>
      </c>
      <c r="M10" s="46" t="s">
        <v>104</v>
      </c>
      <c r="N10" s="47"/>
      <c r="O10" s="47"/>
      <c r="P10" s="48"/>
      <c r="Q10" s="59" t="s">
        <v>105</v>
      </c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0"/>
      <c r="L11" s="45">
        <v>6</v>
      </c>
      <c r="M11" s="46"/>
      <c r="N11" s="47"/>
      <c r="O11" s="47"/>
      <c r="P11" s="48"/>
      <c r="Q11" s="168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1" t="s">
        <v>76</v>
      </c>
      <c r="L12" s="45" t="s">
        <v>60</v>
      </c>
      <c r="M12" s="46" t="s">
        <v>77</v>
      </c>
      <c r="N12" s="47"/>
      <c r="O12" s="48"/>
      <c r="P12" s="46" t="s">
        <v>78</v>
      </c>
      <c r="Q12" s="59"/>
    </row>
    <row r="13" ht="21.95" customHeight="1" spans="1:17">
      <c r="A13" s="14"/>
      <c r="B13" s="15" t="s">
        <v>106</v>
      </c>
      <c r="C13" s="16"/>
      <c r="D13" s="16"/>
      <c r="E13" s="15" t="s">
        <v>107</v>
      </c>
      <c r="F13" s="17"/>
      <c r="G13" s="17"/>
      <c r="H13" s="15" t="s">
        <v>108</v>
      </c>
      <c r="I13" s="17"/>
      <c r="J13" s="17"/>
      <c r="K13" s="52"/>
      <c r="L13" s="45">
        <v>1</v>
      </c>
      <c r="M13" s="46" t="s">
        <v>79</v>
      </c>
      <c r="N13" s="47"/>
      <c r="O13" s="48"/>
      <c r="P13" s="53" t="s">
        <v>109</v>
      </c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2</v>
      </c>
      <c r="M14" s="46" t="s">
        <v>110</v>
      </c>
      <c r="N14" s="47"/>
      <c r="O14" s="48"/>
      <c r="P14" s="53" t="s">
        <v>97</v>
      </c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159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162"/>
      <c r="J19" s="163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160"/>
      <c r="C20" s="30"/>
      <c r="D20" s="31"/>
      <c r="E20" s="30"/>
      <c r="F20" s="30"/>
      <c r="G20" s="31"/>
      <c r="H20" s="30"/>
      <c r="I20" s="164"/>
      <c r="J20" s="165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160"/>
      <c r="C21" s="30"/>
      <c r="D21" s="31"/>
      <c r="E21" s="30"/>
      <c r="F21" s="30"/>
      <c r="G21" s="31"/>
      <c r="H21" s="30"/>
      <c r="I21" s="164"/>
      <c r="J21" s="165"/>
      <c r="K21" s="15" t="s">
        <v>111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160"/>
      <c r="C22" s="30"/>
      <c r="D22" s="31"/>
      <c r="E22" s="30"/>
      <c r="F22" s="30"/>
      <c r="G22" s="31"/>
      <c r="H22" s="30"/>
      <c r="I22" s="164"/>
      <c r="J22" s="165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160"/>
      <c r="C23" s="30"/>
      <c r="D23" s="31"/>
      <c r="E23" s="30"/>
      <c r="F23" s="30"/>
      <c r="G23" s="31"/>
      <c r="H23" s="30"/>
      <c r="I23" s="164"/>
      <c r="J23" s="165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160"/>
      <c r="C24" s="30"/>
      <c r="D24" s="31"/>
      <c r="E24" s="30"/>
      <c r="F24" s="30"/>
      <c r="G24" s="31"/>
      <c r="H24" s="30"/>
      <c r="I24" s="164"/>
      <c r="J24" s="165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160"/>
      <c r="C25" s="30"/>
      <c r="D25" s="31"/>
      <c r="E25" s="30"/>
      <c r="F25" s="30"/>
      <c r="G25" s="31"/>
      <c r="H25" s="30"/>
      <c r="I25" s="164"/>
      <c r="J25" s="165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160"/>
      <c r="C26" s="30"/>
      <c r="D26" s="31"/>
      <c r="E26" s="30"/>
      <c r="F26" s="30"/>
      <c r="G26" s="31"/>
      <c r="H26" s="30"/>
      <c r="I26" s="164"/>
      <c r="J26" s="165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160"/>
      <c r="C27" s="30"/>
      <c r="D27" s="31"/>
      <c r="E27" s="30"/>
      <c r="F27" s="30"/>
      <c r="G27" s="31"/>
      <c r="H27" s="30"/>
      <c r="I27" s="164"/>
      <c r="J27" s="165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161"/>
      <c r="C28" s="33"/>
      <c r="D28" s="34"/>
      <c r="E28" s="33"/>
      <c r="F28" s="33"/>
      <c r="G28" s="34"/>
      <c r="H28" s="33"/>
      <c r="I28" s="166"/>
      <c r="J28" s="167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 t="s">
        <v>112</v>
      </c>
      <c r="C29" s="36"/>
      <c r="D29" s="36"/>
      <c r="E29" s="35" t="s">
        <v>113</v>
      </c>
      <c r="F29" s="36"/>
      <c r="G29" s="36"/>
      <c r="H29" s="35" t="s">
        <v>114</v>
      </c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0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1"/>
    <mergeCell ref="K12:K18"/>
    <mergeCell ref="A1:Q2"/>
    <mergeCell ref="C5:D12"/>
    <mergeCell ref="I5:J12"/>
    <mergeCell ref="K21:Q34"/>
    <mergeCell ref="B13:D18"/>
    <mergeCell ref="E13:G18"/>
    <mergeCell ref="H13:J18"/>
    <mergeCell ref="C19:D28"/>
    <mergeCell ref="I19:J28"/>
    <mergeCell ref="F19:G28"/>
    <mergeCell ref="B29:D34"/>
    <mergeCell ref="E29:G34"/>
    <mergeCell ref="H29:J34"/>
    <mergeCell ref="F5:G12"/>
    <mergeCell ref="K19:Q20"/>
  </mergeCells>
  <dataValidations count="1">
    <dataValidation allowBlank="1" showInputMessage="1" showErrorMessage="1" sqref="M12 P12 M13 O13 L5:L18 M5:M9 M10:M11 M14:M18 N6:N9 N65541:N65545 N131077:N131081 N196613:N196617 N262149:N262153 N327685:N327689 N393221:N393225 N458757:N458761 N524293:N524297 N589829:N589833 N655365:N655369 N720901:N720905 N786437:N786441 N851973:N851977 N917509:N917513 N983045:N983049 O6:O9 O65540:O65551 O131076:O131087 O196612:O196623 O262148:O262159 O327684:O327695 O393220:O393231 O458756:O458767 O524292:O524303 O589828:O589839 O655364:O655375 O720900:O720911 O786436:O786447 O851972:O851983 O917508:O917519 O983044:O983055 P6:P9 P65540:P65546 P131076:P131082 P196612:P196618 P262148:P262154 P327684:P327690 P393220:P393226 P458756:P458762 P524292:P524298 P589828:P589834 P655364:P655370 P720900:P720906 P786436:P786442 P851972:P851978 P917508:P917514 P983044:P983050 JJ6:JJ11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2 JL65540:JL65546 JL131076:JL131082 JL196612:JL196618 JL262148:JL262154 JL327684:JL327690 JL393220:JL393226 JL458756:JL458762 JL524292:JL524298 JL589828:JL589834 JL655364:JL655370 JL720900:JL720906 JL786436:JL786442 JL851972:JL851978 JL917508:JL917514 JL983044:JL983050 TF6:TF11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2 TH65540:TH65546 TH131076:TH131082 TH196612:TH196618 TH262148:TH262154 TH327684:TH327690 TH393220:TH393226 TH458756:TH458762 TH524292:TH524298 TH589828:TH589834 TH655364:TH655370 TH720900:TH720906 TH786436:TH786442 TH851972:TH851978 TH917508:TH917514 TH983044:TH983050 ADB6:ADB11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2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1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2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1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2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1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2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1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2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1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2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1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2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1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2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1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2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1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2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1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2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1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2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1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2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1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2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1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2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1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2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1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2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1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2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1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2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1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2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1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2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1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2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1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2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1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2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1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2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1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2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1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2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1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2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1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2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1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2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1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2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1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2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1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2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1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2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1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2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1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2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1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2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1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2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1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2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1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2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1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2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1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2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1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2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1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2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1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2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1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2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1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2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1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2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1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2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1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2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1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2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1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2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1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2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1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2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1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2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1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2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1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2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1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2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1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2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1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2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1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2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"/>
  </dataValidations>
  <printOptions horizontalCentered="1" verticalCentered="1"/>
  <pageMargins left="0.118055555555556" right="0" top="0" bottom="0" header="0" footer="0"/>
  <pageSetup paperSize="9" scale="71" orientation="landscape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Q229"/>
  <sheetViews>
    <sheetView view="pageBreakPreview" zoomScale="70" zoomScaleNormal="85" topLeftCell="B1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">
        <v>115</v>
      </c>
      <c r="D4" s="9" t="s">
        <v>47</v>
      </c>
      <c r="E4" s="157" t="s">
        <v>116</v>
      </c>
      <c r="F4" s="157"/>
      <c r="G4" s="11" t="s">
        <v>49</v>
      </c>
      <c r="H4" s="11"/>
      <c r="I4" s="266" t="s">
        <v>117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4</v>
      </c>
    </row>
    <row r="5" ht="42.7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118</v>
      </c>
      <c r="N6" s="47"/>
      <c r="O6" s="47" t="s">
        <v>119</v>
      </c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120</v>
      </c>
      <c r="N7" s="47"/>
      <c r="O7" s="47" t="s">
        <v>121</v>
      </c>
      <c r="P7" s="48"/>
      <c r="Q7" s="59" t="s">
        <v>100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 t="s">
        <v>122</v>
      </c>
      <c r="N8" s="47"/>
      <c r="O8" s="47" t="s">
        <v>123</v>
      </c>
      <c r="P8" s="48"/>
      <c r="Q8" s="59" t="s">
        <v>100</v>
      </c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 t="s">
        <v>124</v>
      </c>
      <c r="N9" s="47"/>
      <c r="O9" s="47" t="s">
        <v>125</v>
      </c>
      <c r="P9" s="48"/>
      <c r="Q9" s="59" t="s">
        <v>100</v>
      </c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59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 t="s">
        <v>126</v>
      </c>
      <c r="N12" s="47"/>
      <c r="O12" s="48" t="s">
        <v>97</v>
      </c>
      <c r="P12" s="53" t="s">
        <v>127</v>
      </c>
      <c r="Q12" s="61"/>
    </row>
    <row r="13" ht="21.95" customHeight="1" spans="1:17">
      <c r="A13" s="14"/>
      <c r="B13" s="15" t="s">
        <v>128</v>
      </c>
      <c r="C13" s="16"/>
      <c r="D13" s="16"/>
      <c r="E13" s="15" t="s">
        <v>129</v>
      </c>
      <c r="F13" s="17"/>
      <c r="G13" s="17"/>
      <c r="H13" s="105" t="s">
        <v>130</v>
      </c>
      <c r="I13" s="105"/>
      <c r="J13" s="105"/>
      <c r="K13" s="52"/>
      <c r="L13" s="45">
        <v>2</v>
      </c>
      <c r="M13" s="46"/>
      <c r="N13" s="47"/>
      <c r="O13" s="48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105"/>
      <c r="I14" s="105"/>
      <c r="J14" s="105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105"/>
      <c r="I15" s="105"/>
      <c r="J15" s="105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105"/>
      <c r="I16" s="105"/>
      <c r="J16" s="105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105"/>
      <c r="I17" s="105"/>
      <c r="J17" s="105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105"/>
      <c r="I18" s="105"/>
      <c r="J18" s="10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13" t="s">
        <v>87</v>
      </c>
      <c r="I19" s="13"/>
      <c r="J19" s="13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13"/>
      <c r="I20" s="13"/>
      <c r="J20" s="13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13"/>
      <c r="I21" s="13"/>
      <c r="J21" s="13"/>
      <c r="K21" s="15" t="s">
        <v>131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13"/>
      <c r="I22" s="13"/>
      <c r="J22" s="13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13"/>
      <c r="I23" s="13"/>
      <c r="J23" s="13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13"/>
      <c r="I24" s="13"/>
      <c r="J24" s="13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13"/>
      <c r="I25" s="13"/>
      <c r="J25" s="13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13"/>
      <c r="I26" s="13"/>
      <c r="J26" s="13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13"/>
      <c r="I27" s="13"/>
      <c r="J27" s="13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13"/>
      <c r="I28" s="13"/>
      <c r="J28" s="13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15" t="s">
        <v>132</v>
      </c>
      <c r="C29" s="16"/>
      <c r="D29" s="16"/>
      <c r="E29" s="15" t="s">
        <v>133</v>
      </c>
      <c r="F29" s="17"/>
      <c r="G29" s="72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18"/>
      <c r="C30" s="134"/>
      <c r="D30" s="134"/>
      <c r="E30" s="20"/>
      <c r="F30" s="21"/>
      <c r="G30" s="73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18"/>
      <c r="C31" s="134"/>
      <c r="D31" s="134"/>
      <c r="E31" s="20"/>
      <c r="F31" s="21"/>
      <c r="G31" s="73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18"/>
      <c r="C32" s="134"/>
      <c r="D32" s="134"/>
      <c r="E32" s="20"/>
      <c r="F32" s="21"/>
      <c r="G32" s="73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18"/>
      <c r="C33" s="134"/>
      <c r="D33" s="134"/>
      <c r="E33" s="20"/>
      <c r="F33" s="21"/>
      <c r="G33" s="73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140"/>
      <c r="C34" s="141"/>
      <c r="D34" s="141"/>
      <c r="E34" s="55"/>
      <c r="F34" s="56"/>
      <c r="G34" s="74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 spans="7:13">
      <c r="G36" s="3"/>
      <c r="K36" s="2"/>
      <c r="L36" s="2"/>
      <c r="M36" s="2"/>
    </row>
    <row r="37" ht="17.25" customHeight="1" spans="7:13">
      <c r="G37" s="3"/>
      <c r="K37" s="2"/>
      <c r="L37" s="2"/>
      <c r="M37" s="2"/>
    </row>
    <row r="38" ht="17.25" customHeight="1" spans="7:13">
      <c r="G38" s="3"/>
      <c r="K38" s="2"/>
      <c r="L38" s="2"/>
      <c r="M38" s="2"/>
    </row>
    <row r="39" ht="17.25" customHeight="1" spans="7:13">
      <c r="G39" s="3"/>
      <c r="K39" s="2"/>
      <c r="L39" s="2"/>
      <c r="M39" s="2"/>
    </row>
    <row r="40" ht="17.25" customHeight="1" spans="7:13">
      <c r="G40" s="3"/>
      <c r="K40" s="2"/>
      <c r="L40" s="2"/>
      <c r="M40" s="2"/>
    </row>
    <row r="41" ht="17.25" customHeight="1" spans="7:13">
      <c r="G41" s="3"/>
      <c r="K41" s="2"/>
      <c r="L41" s="2"/>
      <c r="M41" s="2"/>
    </row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K19:Q20"/>
    <mergeCell ref="K21:Q34"/>
    <mergeCell ref="F19:G28"/>
    <mergeCell ref="F5:G12"/>
    <mergeCell ref="A1:Q2"/>
    <mergeCell ref="B13:D18"/>
    <mergeCell ref="E13:G18"/>
    <mergeCell ref="H13:J18"/>
    <mergeCell ref="C19:D28"/>
    <mergeCell ref="I19:J28"/>
    <mergeCell ref="C5:D12"/>
    <mergeCell ref="I5:J12"/>
  </mergeCells>
  <dataValidations count="1">
    <dataValidation allowBlank="1" showInputMessage="1" showErrorMessage="1" sqref="L17:L18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6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N6:O10"/>
  </dataValidations>
  <printOptions horizontalCentered="1" verticalCentered="1"/>
  <pageMargins left="0.118055555555556" right="0" top="0" bottom="0" header="0" footer="0"/>
  <pageSetup paperSize="9" scale="71" orientation="landscape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Q229"/>
  <sheetViews>
    <sheetView view="pageBreakPreview" zoomScale="70" zoomScaleNormal="85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">
        <v>115</v>
      </c>
      <c r="D4" s="9" t="s">
        <v>47</v>
      </c>
      <c r="E4" s="157" t="s">
        <v>134</v>
      </c>
      <c r="F4" s="157"/>
      <c r="G4" s="11" t="s">
        <v>49</v>
      </c>
      <c r="H4" s="11"/>
      <c r="I4" s="266" t="s">
        <v>135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5</v>
      </c>
    </row>
    <row r="5" ht="24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136</v>
      </c>
      <c r="N6" s="47"/>
      <c r="O6" s="47" t="s">
        <v>137</v>
      </c>
      <c r="P6" s="48"/>
      <c r="Q6" s="59" t="s">
        <v>100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/>
      <c r="N7" s="47"/>
      <c r="O7" s="47"/>
      <c r="P7" s="48"/>
      <c r="Q7" s="59"/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/>
      <c r="N8" s="47"/>
      <c r="O8" s="47"/>
      <c r="P8" s="48"/>
      <c r="Q8" s="59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59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59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 t="s">
        <v>138</v>
      </c>
      <c r="N12" s="47"/>
      <c r="O12" s="48" t="s">
        <v>97</v>
      </c>
      <c r="P12" s="53" t="s">
        <v>97</v>
      </c>
      <c r="Q12" s="61"/>
    </row>
    <row r="13" ht="21.95" customHeight="1" spans="1:17">
      <c r="A13" s="14"/>
      <c r="B13" s="15" t="s">
        <v>139</v>
      </c>
      <c r="C13" s="16"/>
      <c r="D13" s="16"/>
      <c r="E13" s="15" t="s">
        <v>140</v>
      </c>
      <c r="F13" s="17"/>
      <c r="G13" s="17"/>
      <c r="H13" s="15"/>
      <c r="I13" s="17"/>
      <c r="J13" s="17"/>
      <c r="K13" s="52"/>
      <c r="L13" s="45">
        <v>2</v>
      </c>
      <c r="M13" s="46"/>
      <c r="N13" s="47"/>
      <c r="O13" s="48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/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141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/>
      <c r="C29" s="36"/>
      <c r="D29" s="36"/>
      <c r="E29" s="35"/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C19:D28"/>
    <mergeCell ref="I19:J28"/>
    <mergeCell ref="F19:G28"/>
    <mergeCell ref="B13:D18"/>
    <mergeCell ref="E13:G18"/>
    <mergeCell ref="H13:J18"/>
    <mergeCell ref="K19:Q20"/>
    <mergeCell ref="K21:Q34"/>
    <mergeCell ref="C5:D12"/>
    <mergeCell ref="I5:J12"/>
    <mergeCell ref="A1:Q2"/>
    <mergeCell ref="F5:G12"/>
  </mergeCells>
  <dataValidations count="1">
    <dataValidation allowBlank="1" showInputMessage="1" showErrorMessage="1" sqref="L17:L18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6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N6:O10"/>
  </dataValidations>
  <printOptions horizontalCentered="1" verticalCentered="1"/>
  <pageMargins left="0.118055555555556" right="0" top="0" bottom="0" header="0" footer="0"/>
  <pageSetup paperSize="9" scale="71" orientation="landscape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Q229"/>
  <sheetViews>
    <sheetView view="pageBreakPreview" zoomScale="70" zoomScaleNormal="70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7.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98"/>
      <c r="G3" s="98"/>
      <c r="H3" s="98"/>
      <c r="I3" s="98"/>
      <c r="J3" s="98"/>
      <c r="K3" s="98"/>
      <c r="L3" s="98"/>
      <c r="M3" s="98"/>
      <c r="N3" s="112"/>
      <c r="O3" s="112"/>
      <c r="P3" s="112"/>
      <c r="Q3" s="11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53" t="s">
        <v>142</v>
      </c>
      <c r="F4" s="153"/>
      <c r="G4" s="11" t="s">
        <v>49</v>
      </c>
      <c r="H4" s="11"/>
      <c r="I4" s="267" t="s">
        <v>143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6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144</v>
      </c>
      <c r="N6" s="47"/>
      <c r="O6" s="47" t="s">
        <v>145</v>
      </c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146</v>
      </c>
      <c r="N7" s="47"/>
      <c r="O7" s="47" t="s">
        <v>147</v>
      </c>
      <c r="P7" s="48"/>
      <c r="Q7" s="59" t="s">
        <v>148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 t="s">
        <v>149</v>
      </c>
      <c r="N8" s="47"/>
      <c r="O8" s="47" t="s">
        <v>150</v>
      </c>
      <c r="P8" s="48"/>
      <c r="Q8" s="59" t="s">
        <v>65</v>
      </c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59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49"/>
      <c r="L10" s="45">
        <v>5</v>
      </c>
      <c r="M10" s="46"/>
      <c r="N10" s="47"/>
      <c r="O10" s="47"/>
      <c r="P10" s="48"/>
      <c r="Q10" s="59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49"/>
      <c r="L11" s="45">
        <v>6</v>
      </c>
      <c r="M11" s="46"/>
      <c r="N11" s="47"/>
      <c r="O11" s="47"/>
      <c r="P11" s="48"/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0"/>
      <c r="L12" s="45">
        <v>7</v>
      </c>
      <c r="M12" s="46"/>
      <c r="N12" s="47"/>
      <c r="O12" s="47"/>
      <c r="P12" s="48"/>
      <c r="Q12" s="155"/>
    </row>
    <row r="13" ht="21.95" customHeight="1" spans="1:17">
      <c r="A13" s="14"/>
      <c r="B13" s="15" t="s">
        <v>151</v>
      </c>
      <c r="C13" s="16"/>
      <c r="D13" s="16"/>
      <c r="E13" s="15" t="s">
        <v>152</v>
      </c>
      <c r="F13" s="17"/>
      <c r="G13" s="17"/>
      <c r="H13" s="15" t="s">
        <v>153</v>
      </c>
      <c r="I13" s="17"/>
      <c r="J13" s="17"/>
      <c r="K13" s="49" t="s">
        <v>76</v>
      </c>
      <c r="L13" s="45" t="s">
        <v>60</v>
      </c>
      <c r="M13" s="46" t="s">
        <v>77</v>
      </c>
      <c r="N13" s="47"/>
      <c r="O13" s="48"/>
      <c r="P13" s="46" t="s">
        <v>78</v>
      </c>
      <c r="Q13" s="59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49"/>
      <c r="L14" s="45">
        <v>1</v>
      </c>
      <c r="M14" s="46" t="s">
        <v>79</v>
      </c>
      <c r="N14" s="47"/>
      <c r="O14" s="48"/>
      <c r="P14" s="154" t="s">
        <v>154</v>
      </c>
      <c r="Q14" s="156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49"/>
      <c r="L15" s="45">
        <v>2</v>
      </c>
      <c r="M15" s="46"/>
      <c r="N15" s="47"/>
      <c r="O15" s="48"/>
      <c r="P15" s="46"/>
      <c r="Q15" s="59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49"/>
      <c r="L16" s="45">
        <v>3</v>
      </c>
      <c r="M16" s="46"/>
      <c r="N16" s="47"/>
      <c r="O16" s="48"/>
      <c r="P16" s="46"/>
      <c r="Q16" s="59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49"/>
      <c r="L17" s="45">
        <v>4</v>
      </c>
      <c r="M17" s="46"/>
      <c r="N17" s="47"/>
      <c r="O17" s="48"/>
      <c r="P17" s="46"/>
      <c r="Q17" s="59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0"/>
      <c r="L18" s="45">
        <v>5</v>
      </c>
      <c r="M18" s="46"/>
      <c r="N18" s="47"/>
      <c r="O18" s="48"/>
      <c r="P18" s="46"/>
      <c r="Q18" s="59"/>
    </row>
    <row r="19" ht="19.5" customHeight="1" spans="1:17">
      <c r="A19" s="14"/>
      <c r="B19" s="26" t="s">
        <v>85</v>
      </c>
      <c r="C19" s="53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155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/>
      <c r="C29" s="36"/>
      <c r="D29" s="36"/>
      <c r="E29" s="35"/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K19:Q20"/>
    <mergeCell ref="K21:Q34"/>
    <mergeCell ref="B13:D18"/>
    <mergeCell ref="E13:G18"/>
    <mergeCell ref="H13:J18"/>
    <mergeCell ref="F19:G28"/>
    <mergeCell ref="B29:D34"/>
    <mergeCell ref="E29:G34"/>
    <mergeCell ref="H29:J34"/>
    <mergeCell ref="C5:D12"/>
    <mergeCell ref="I5:J12"/>
    <mergeCell ref="F5:G12"/>
    <mergeCell ref="C19:D28"/>
    <mergeCell ref="I19:J28"/>
  </mergeCells>
  <dataValidations count="1">
    <dataValidation allowBlank="1" showInputMessage="1" showErrorMessage="1" sqref="P13 L14 M14 O14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15:P18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5:M1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N6:P12 L15:M18"/>
  </dataValidations>
  <printOptions horizontalCentered="1" verticalCentered="1"/>
  <pageMargins left="0.156944444444444" right="0" top="0" bottom="0" header="0" footer="0"/>
  <pageSetup paperSize="9" scale="72" orientation="landscape" horizontalDpi="200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Q229"/>
  <sheetViews>
    <sheetView view="pageBreakPreview" zoomScale="85" zoomScaleNormal="70" topLeftCell="A4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156</v>
      </c>
      <c r="F4" s="8"/>
      <c r="G4" s="11" t="s">
        <v>49</v>
      </c>
      <c r="H4" s="11"/>
      <c r="I4" s="267" t="s">
        <v>157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7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158</v>
      </c>
      <c r="N6" s="47"/>
      <c r="O6" s="47" t="s">
        <v>159</v>
      </c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160</v>
      </c>
      <c r="N7" s="47"/>
      <c r="O7" s="47" t="s">
        <v>161</v>
      </c>
      <c r="P7" s="48"/>
      <c r="Q7" s="59" t="s">
        <v>65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 t="s">
        <v>162</v>
      </c>
      <c r="N8" s="47"/>
      <c r="O8" s="47" t="s">
        <v>163</v>
      </c>
      <c r="P8" s="48"/>
      <c r="Q8" s="59" t="s">
        <v>164</v>
      </c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 t="s">
        <v>165</v>
      </c>
      <c r="N9" s="47"/>
      <c r="O9" s="47" t="s">
        <v>166</v>
      </c>
      <c r="P9" s="48"/>
      <c r="Q9" s="59" t="s">
        <v>65</v>
      </c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 t="s">
        <v>167</v>
      </c>
      <c r="N10" s="47"/>
      <c r="O10" s="47" t="s">
        <v>168</v>
      </c>
      <c r="P10" s="48"/>
      <c r="Q10" s="59" t="s">
        <v>100</v>
      </c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 t="s">
        <v>79</v>
      </c>
      <c r="N12" s="47"/>
      <c r="O12" s="48"/>
      <c r="P12" s="53" t="s">
        <v>169</v>
      </c>
      <c r="Q12" s="61"/>
    </row>
    <row r="13" ht="21.95" customHeight="1" spans="1:17">
      <c r="A13" s="14"/>
      <c r="B13" s="15" t="s">
        <v>170</v>
      </c>
      <c r="C13" s="16"/>
      <c r="D13" s="16"/>
      <c r="E13" s="15" t="s">
        <v>171</v>
      </c>
      <c r="F13" s="17"/>
      <c r="G13" s="17"/>
      <c r="H13" s="15" t="s">
        <v>172</v>
      </c>
      <c r="I13" s="17"/>
      <c r="J13" s="17"/>
      <c r="K13" s="52"/>
      <c r="L13" s="45">
        <v>2</v>
      </c>
      <c r="M13" s="46"/>
      <c r="N13" s="47"/>
      <c r="O13" s="48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173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15" t="s">
        <v>174</v>
      </c>
      <c r="C29" s="16"/>
      <c r="D29" s="130"/>
      <c r="E29" s="124" t="s">
        <v>175</v>
      </c>
      <c r="F29" s="131"/>
      <c r="G29" s="132"/>
      <c r="H29" s="133" t="s">
        <v>176</v>
      </c>
      <c r="I29" s="147"/>
      <c r="J29" s="148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18"/>
      <c r="C30" s="134"/>
      <c r="D30" s="135"/>
      <c r="E30" s="136"/>
      <c r="F30" s="137"/>
      <c r="G30" s="138"/>
      <c r="H30" s="139"/>
      <c r="I30" s="149"/>
      <c r="J30" s="150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18"/>
      <c r="C31" s="134"/>
      <c r="D31" s="135"/>
      <c r="E31" s="136"/>
      <c r="F31" s="137"/>
      <c r="G31" s="138"/>
      <c r="H31" s="139"/>
      <c r="I31" s="149"/>
      <c r="J31" s="150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18"/>
      <c r="C32" s="134"/>
      <c r="D32" s="135"/>
      <c r="E32" s="136"/>
      <c r="F32" s="137"/>
      <c r="G32" s="138"/>
      <c r="H32" s="139"/>
      <c r="I32" s="149"/>
      <c r="J32" s="150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18"/>
      <c r="C33" s="134"/>
      <c r="D33" s="135"/>
      <c r="E33" s="136"/>
      <c r="F33" s="137"/>
      <c r="G33" s="138"/>
      <c r="H33" s="139"/>
      <c r="I33" s="149"/>
      <c r="J33" s="150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140"/>
      <c r="C34" s="141"/>
      <c r="D34" s="142"/>
      <c r="E34" s="143"/>
      <c r="F34" s="144"/>
      <c r="G34" s="145"/>
      <c r="H34" s="146"/>
      <c r="I34" s="151"/>
      <c r="J34" s="152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C5:D12"/>
    <mergeCell ref="I5:J12"/>
    <mergeCell ref="K21:Q34"/>
    <mergeCell ref="B13:D18"/>
    <mergeCell ref="E13:G18"/>
    <mergeCell ref="H13:J18"/>
    <mergeCell ref="C19:D28"/>
    <mergeCell ref="I19:J28"/>
    <mergeCell ref="F19:G28"/>
    <mergeCell ref="B29:D34"/>
    <mergeCell ref="E29:G34"/>
    <mergeCell ref="H29:J34"/>
    <mergeCell ref="F5:G12"/>
    <mergeCell ref="K19:Q20"/>
  </mergeCells>
  <dataValidations count="1">
    <dataValidation allowBlank="1" showInputMessage="1" showErrorMessage="1" sqref="L12 M12 O12 L17:L18 N65541:N65545 N131077:N131081 N196613:N196617 N262149:N262153 N327685:N327689 N393221:N393225 N458757:N458761 N524293:N524297 N589829:N589833 N655365:N655369 N720901:N720905 N786437:N786441 N851973:N851977 N917509:N917513 N983045:N983049 O13:O16 O65540:O65551 O131076:O131087 O196612:O196623 O262148:O262159 O327684:O327695 O393220:O393231 O458756:O458767 O524292:O524303 O589828:O589839 O655364:O655375 O720900:O720911 O786436:O786447 O851972:O851983 O917508:O917519 O983044:O983055 P6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5:M11 N6:O10 L13:M16"/>
  </dataValidations>
  <printOptions horizontalCentered="1" verticalCentered="1"/>
  <pageMargins left="0.0784722222222222" right="0" top="0" bottom="0" header="0" footer="0"/>
  <pageSetup paperSize="9" scale="72" orientation="landscape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Q229"/>
  <sheetViews>
    <sheetView view="pageBreakPreview" zoomScale="70" zoomScaleNormal="70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177</v>
      </c>
      <c r="F4" s="8"/>
      <c r="G4" s="11" t="s">
        <v>49</v>
      </c>
      <c r="H4" s="11"/>
      <c r="I4" s="268" t="s">
        <v>178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8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179</v>
      </c>
      <c r="N6" s="47"/>
      <c r="O6" s="47" t="s">
        <v>180</v>
      </c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181</v>
      </c>
      <c r="N7" s="47"/>
      <c r="O7" s="47" t="s">
        <v>182</v>
      </c>
      <c r="P7" s="48"/>
      <c r="Q7" s="59" t="s">
        <v>65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 t="s">
        <v>183</v>
      </c>
      <c r="N8" s="47"/>
      <c r="O8" s="47" t="s">
        <v>184</v>
      </c>
      <c r="P8" s="48"/>
      <c r="Q8" s="59" t="s">
        <v>73</v>
      </c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 t="s">
        <v>185</v>
      </c>
      <c r="P9" s="48"/>
      <c r="Q9" s="59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 t="s">
        <v>79</v>
      </c>
      <c r="N12" s="47"/>
      <c r="O12" s="48"/>
      <c r="P12" s="53" t="s">
        <v>186</v>
      </c>
      <c r="Q12" s="61"/>
    </row>
    <row r="13" ht="21.95" customHeight="1" spans="1:17">
      <c r="A13" s="14"/>
      <c r="B13" s="15" t="s">
        <v>187</v>
      </c>
      <c r="C13" s="16"/>
      <c r="D13" s="16"/>
      <c r="E13" s="15" t="s">
        <v>188</v>
      </c>
      <c r="F13" s="17"/>
      <c r="G13" s="17"/>
      <c r="H13" s="124" t="s">
        <v>189</v>
      </c>
      <c r="I13" s="127"/>
      <c r="J13" s="127"/>
      <c r="K13" s="52"/>
      <c r="L13" s="45">
        <v>2</v>
      </c>
      <c r="M13" s="46"/>
      <c r="N13" s="47"/>
      <c r="O13" s="48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125"/>
      <c r="I14" s="128"/>
      <c r="J14" s="128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125"/>
      <c r="I15" s="128"/>
      <c r="J15" s="128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125"/>
      <c r="I16" s="128"/>
      <c r="J16" s="128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125"/>
      <c r="I17" s="128"/>
      <c r="J17" s="128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126"/>
      <c r="I18" s="129"/>
      <c r="J18" s="129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190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 t="s">
        <v>191</v>
      </c>
      <c r="C29" s="119"/>
      <c r="D29" s="119"/>
      <c r="E29" s="35" t="s">
        <v>192</v>
      </c>
      <c r="F29" s="119"/>
      <c r="G29" s="119"/>
      <c r="H29" s="35" t="s">
        <v>193</v>
      </c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120"/>
      <c r="C30" s="121"/>
      <c r="D30" s="121"/>
      <c r="E30" s="120"/>
      <c r="F30" s="121"/>
      <c r="G30" s="121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120"/>
      <c r="C31" s="121"/>
      <c r="D31" s="121"/>
      <c r="E31" s="120"/>
      <c r="F31" s="121"/>
      <c r="G31" s="121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120"/>
      <c r="C32" s="121"/>
      <c r="D32" s="121"/>
      <c r="E32" s="120"/>
      <c r="F32" s="121"/>
      <c r="G32" s="121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120"/>
      <c r="C33" s="121"/>
      <c r="D33" s="121"/>
      <c r="E33" s="120"/>
      <c r="F33" s="121"/>
      <c r="G33" s="121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122"/>
      <c r="C34" s="123"/>
      <c r="D34" s="123"/>
      <c r="E34" s="122"/>
      <c r="F34" s="123"/>
      <c r="G34" s="123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F5:G12"/>
    <mergeCell ref="B29:D34"/>
    <mergeCell ref="E29:G34"/>
    <mergeCell ref="H29:J34"/>
    <mergeCell ref="K19:Q20"/>
    <mergeCell ref="K21:Q34"/>
    <mergeCell ref="F19:G28"/>
    <mergeCell ref="A1:Q2"/>
    <mergeCell ref="B13:D18"/>
    <mergeCell ref="E13:G18"/>
    <mergeCell ref="H13:J18"/>
    <mergeCell ref="C19:D28"/>
    <mergeCell ref="I19:J28"/>
    <mergeCell ref="C5:D12"/>
    <mergeCell ref="I5:J12"/>
  </mergeCells>
  <dataValidations count="1">
    <dataValidation allowBlank="1" showInputMessage="1" showErrorMessage="1" sqref="L12 M12 O12 L17:L18 N65541:N65545 N131077:N131081 N196613:N196617 N262149:N262153 N327685:N327689 N393221:N393225 N458757:N458761 N524293:N524297 N589829:N589833 N655365:N655369 N720901:N720905 N786437:N786441 N851973:N851977 N917509:N917513 N983045:N983049 O13:O16 O65540:O65551 O131076:O131087 O196612:O196623 O262148:O262159 O327684:O327695 O393220:O393231 O458756:O458767 O524292:O524303 O589828:O589839 O655364:O655375 O720900:O720911 O786436:O786447 O851972:O851983 O917508:O917519 O983044:O983055 P6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5:M11 N6:O10 L13:M16"/>
  </dataValidations>
  <printOptions horizontalCentered="1" verticalCentered="1"/>
  <pageMargins left="0.118055555555556" right="0" top="0" bottom="0" header="0" footer="0"/>
  <pageSetup paperSize="9" scale="71" orientation="landscape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pageSetUpPr fitToPage="1"/>
  </sheetPr>
  <dimension ref="A1:Q229"/>
  <sheetViews>
    <sheetView view="pageBreakPreview" zoomScale="70" zoomScaleNormal="85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194</v>
      </c>
      <c r="F4" s="8"/>
      <c r="G4" s="11" t="s">
        <v>49</v>
      </c>
      <c r="H4" s="11"/>
      <c r="I4" s="268" t="s">
        <v>195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9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196</v>
      </c>
      <c r="N6" s="47"/>
      <c r="O6" s="47" t="s">
        <v>197</v>
      </c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198</v>
      </c>
      <c r="N7" s="47"/>
      <c r="O7" s="47" t="s">
        <v>199</v>
      </c>
      <c r="P7" s="48"/>
      <c r="Q7" s="59" t="s">
        <v>65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/>
      <c r="N8" s="47"/>
      <c r="O8" s="47"/>
      <c r="P8" s="48"/>
      <c r="Q8" s="59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60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/>
      <c r="N12" s="47"/>
      <c r="O12" s="48"/>
      <c r="P12" s="53"/>
      <c r="Q12" s="61"/>
    </row>
    <row r="13" ht="21.95" customHeight="1" spans="1:17">
      <c r="A13" s="14"/>
      <c r="B13" s="15" t="s">
        <v>200</v>
      </c>
      <c r="C13" s="16"/>
      <c r="D13" s="16"/>
      <c r="E13" s="15" t="s">
        <v>201</v>
      </c>
      <c r="F13" s="17"/>
      <c r="G13" s="17"/>
      <c r="H13" s="15" t="s">
        <v>202</v>
      </c>
      <c r="I13" s="17"/>
      <c r="J13" s="17"/>
      <c r="K13" s="52"/>
      <c r="L13" s="45">
        <v>2</v>
      </c>
      <c r="M13" s="46"/>
      <c r="N13" s="47"/>
      <c r="O13" s="48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203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15" t="s">
        <v>204</v>
      </c>
      <c r="C29" s="17"/>
      <c r="D29" s="17"/>
      <c r="E29" s="15" t="s">
        <v>205</v>
      </c>
      <c r="F29" s="17"/>
      <c r="G29" s="72"/>
      <c r="H29" s="35" t="s">
        <v>206</v>
      </c>
      <c r="I29" s="119"/>
      <c r="J29" s="119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20"/>
      <c r="C30" s="21"/>
      <c r="D30" s="21"/>
      <c r="E30" s="20"/>
      <c r="F30" s="21"/>
      <c r="G30" s="73"/>
      <c r="H30" s="120"/>
      <c r="I30" s="121"/>
      <c r="J30" s="121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20"/>
      <c r="C31" s="21"/>
      <c r="D31" s="21"/>
      <c r="E31" s="20"/>
      <c r="F31" s="21"/>
      <c r="G31" s="73"/>
      <c r="H31" s="120"/>
      <c r="I31" s="121"/>
      <c r="J31" s="121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20"/>
      <c r="C32" s="21"/>
      <c r="D32" s="21"/>
      <c r="E32" s="20"/>
      <c r="F32" s="21"/>
      <c r="G32" s="73"/>
      <c r="H32" s="120"/>
      <c r="I32" s="121"/>
      <c r="J32" s="121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20"/>
      <c r="C33" s="21"/>
      <c r="D33" s="21"/>
      <c r="E33" s="20"/>
      <c r="F33" s="21"/>
      <c r="G33" s="73"/>
      <c r="H33" s="120"/>
      <c r="I33" s="121"/>
      <c r="J33" s="121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55"/>
      <c r="C34" s="56"/>
      <c r="D34" s="56"/>
      <c r="E34" s="55"/>
      <c r="F34" s="56"/>
      <c r="G34" s="74"/>
      <c r="H34" s="122"/>
      <c r="I34" s="123"/>
      <c r="J34" s="123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C19:D28"/>
    <mergeCell ref="I19:J28"/>
    <mergeCell ref="F19:G28"/>
    <mergeCell ref="B13:D18"/>
    <mergeCell ref="E13:G18"/>
    <mergeCell ref="H13:J18"/>
    <mergeCell ref="K19:Q20"/>
    <mergeCell ref="K21:Q34"/>
    <mergeCell ref="C5:D12"/>
    <mergeCell ref="I5:J12"/>
    <mergeCell ref="A1:Q2"/>
    <mergeCell ref="F5:G12"/>
  </mergeCells>
  <dataValidations count="1">
    <dataValidation allowBlank="1" showInputMessage="1" showErrorMessage="1" sqref="L17:L18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6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N6:O10"/>
  </dataValidations>
  <printOptions horizontalCentered="1" verticalCentered="1"/>
  <pageMargins left="0.118055555555556" right="0" top="0" bottom="0" header="0" footer="0"/>
  <pageSetup paperSize="9" scale="71" orientation="landscape" horizontalDpi="200" verticalDpi="3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Q229"/>
  <sheetViews>
    <sheetView view="pageBreakPreview" zoomScale="70" zoomScaleNormal="85" topLeftCell="A3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207</v>
      </c>
      <c r="F4" s="8"/>
      <c r="G4" s="11" t="s">
        <v>49</v>
      </c>
      <c r="H4" s="11"/>
      <c r="I4" s="268" t="s">
        <v>208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10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/>
      <c r="N6" s="47"/>
      <c r="O6" s="47"/>
      <c r="P6" s="48"/>
      <c r="Q6" s="59"/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/>
      <c r="N7" s="47"/>
      <c r="O7" s="47"/>
      <c r="P7" s="48"/>
      <c r="Q7" s="59"/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/>
      <c r="N8" s="47"/>
      <c r="O8" s="47"/>
      <c r="P8" s="48"/>
      <c r="Q8" s="59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60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 t="s">
        <v>209</v>
      </c>
      <c r="N12" s="47"/>
      <c r="O12" s="48" t="s">
        <v>97</v>
      </c>
      <c r="P12" s="53" t="s">
        <v>97</v>
      </c>
      <c r="Q12" s="61"/>
    </row>
    <row r="13" ht="21.95" customHeight="1" spans="1:17">
      <c r="A13" s="14"/>
      <c r="B13" s="15" t="s">
        <v>210</v>
      </c>
      <c r="C13" s="16"/>
      <c r="D13" s="16"/>
      <c r="E13" s="15"/>
      <c r="F13" s="17"/>
      <c r="G13" s="17"/>
      <c r="H13" s="15"/>
      <c r="I13" s="17"/>
      <c r="J13" s="17"/>
      <c r="K13" s="52"/>
      <c r="L13" s="45">
        <v>2</v>
      </c>
      <c r="M13" s="46" t="s">
        <v>138</v>
      </c>
      <c r="N13" s="47"/>
      <c r="O13" s="48" t="s">
        <v>97</v>
      </c>
      <c r="P13" s="53" t="s">
        <v>97</v>
      </c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211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/>
      <c r="C29" s="119"/>
      <c r="D29" s="119"/>
      <c r="E29" s="35"/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120"/>
      <c r="C30" s="121"/>
      <c r="D30" s="121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120"/>
      <c r="C31" s="121"/>
      <c r="D31" s="121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120"/>
      <c r="C32" s="121"/>
      <c r="D32" s="121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120"/>
      <c r="C33" s="121"/>
      <c r="D33" s="121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122"/>
      <c r="C34" s="123"/>
      <c r="D34" s="123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13:D18"/>
    <mergeCell ref="E13:G18"/>
    <mergeCell ref="H13:J18"/>
    <mergeCell ref="C5:D12"/>
    <mergeCell ref="I5:J12"/>
    <mergeCell ref="A1:Q2"/>
    <mergeCell ref="F5:G12"/>
    <mergeCell ref="B29:D34"/>
    <mergeCell ref="E29:G34"/>
    <mergeCell ref="H29:J34"/>
    <mergeCell ref="K19:Q20"/>
    <mergeCell ref="K21:Q34"/>
    <mergeCell ref="C19:D28"/>
    <mergeCell ref="I19:J28"/>
    <mergeCell ref="F19:G28"/>
  </mergeCells>
  <dataValidations count="1">
    <dataValidation allowBlank="1" showInputMessage="1" showErrorMessage="1" sqref="O6:P6 L17:L18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7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N7:O10"/>
  </dataValidations>
  <printOptions horizontalCentered="1" verticalCentered="1"/>
  <pageMargins left="0.0784722222222222" right="0" top="0" bottom="0" header="0" footer="0"/>
  <pageSetup paperSize="9" scale="72" orientation="landscape" verticalDpi="300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Q229"/>
  <sheetViews>
    <sheetView view="pageBreakPreview" zoomScale="70" zoomScaleNormal="85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212</v>
      </c>
      <c r="F4" s="8"/>
      <c r="G4" s="11" t="s">
        <v>49</v>
      </c>
      <c r="H4" s="11"/>
      <c r="I4" s="268" t="s">
        <v>213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11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214</v>
      </c>
      <c r="N6" s="47"/>
      <c r="O6" s="47"/>
      <c r="P6" s="48"/>
      <c r="Q6" s="59" t="s">
        <v>215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/>
      <c r="N7" s="47"/>
      <c r="O7" s="47"/>
      <c r="P7" s="48"/>
      <c r="Q7" s="59"/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/>
      <c r="N8" s="47"/>
      <c r="O8" s="47"/>
      <c r="P8" s="48"/>
      <c r="Q8" s="59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60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/>
      <c r="N12" s="47"/>
      <c r="O12" s="48" t="s">
        <v>97</v>
      </c>
      <c r="P12" s="53"/>
      <c r="Q12" s="61"/>
    </row>
    <row r="13" ht="21.95" customHeight="1" spans="1:17">
      <c r="A13" s="14"/>
      <c r="B13" s="15" t="s">
        <v>216</v>
      </c>
      <c r="C13" s="16"/>
      <c r="D13" s="16"/>
      <c r="E13" s="15" t="s">
        <v>217</v>
      </c>
      <c r="F13" s="17"/>
      <c r="G13" s="17"/>
      <c r="H13" s="15" t="s">
        <v>218</v>
      </c>
      <c r="I13" s="17"/>
      <c r="J13" s="17"/>
      <c r="K13" s="52"/>
      <c r="L13" s="45">
        <v>2</v>
      </c>
      <c r="M13" s="46"/>
      <c r="N13" s="47"/>
      <c r="O13" s="48" t="s">
        <v>97</v>
      </c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219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 t="s">
        <v>220</v>
      </c>
      <c r="C29" s="119"/>
      <c r="D29" s="119"/>
      <c r="E29" s="35"/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120"/>
      <c r="C30" s="121"/>
      <c r="D30" s="121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120"/>
      <c r="C31" s="121"/>
      <c r="D31" s="121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120"/>
      <c r="C32" s="121"/>
      <c r="D32" s="121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120"/>
      <c r="C33" s="121"/>
      <c r="D33" s="121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122"/>
      <c r="C34" s="123"/>
      <c r="D34" s="123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C19:D28"/>
    <mergeCell ref="I19:J28"/>
    <mergeCell ref="K19:Q20"/>
    <mergeCell ref="K21:Q34"/>
    <mergeCell ref="B29:D34"/>
    <mergeCell ref="E29:G34"/>
    <mergeCell ref="H29:J34"/>
    <mergeCell ref="B13:D18"/>
    <mergeCell ref="E13:G18"/>
    <mergeCell ref="H13:J18"/>
    <mergeCell ref="C5:D12"/>
    <mergeCell ref="I5:J12"/>
    <mergeCell ref="A1:Q2"/>
    <mergeCell ref="F5:G12"/>
    <mergeCell ref="F19:G28"/>
  </mergeCells>
  <dataValidations count="1">
    <dataValidation allowBlank="1" showInputMessage="1" showErrorMessage="1" sqref="O6:P6 L17:L18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7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N7:O10"/>
  </dataValidations>
  <printOptions horizontalCentered="1" verticalCentered="1"/>
  <pageMargins left="0.0784722222222222" right="0" top="0" bottom="0" header="0" footer="0"/>
  <pageSetup paperSize="9" scale="72" orientation="landscape" horizontalDpi="200" verticalDpi="300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Q229"/>
  <sheetViews>
    <sheetView view="pageBreakPreview" zoomScale="70" zoomScaleNormal="70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98"/>
      <c r="G3" s="98"/>
      <c r="H3" s="98"/>
      <c r="I3" s="98"/>
      <c r="J3" s="98"/>
      <c r="K3" s="98"/>
      <c r="L3" s="98"/>
      <c r="M3" s="98"/>
      <c r="N3" s="112"/>
      <c r="O3" s="112"/>
      <c r="P3" s="112"/>
      <c r="Q3" s="112"/>
    </row>
    <row r="4" s="1" customFormat="1" ht="32.25" customHeight="1" spans="1:17">
      <c r="A4" s="99" t="s">
        <v>46</v>
      </c>
      <c r="B4" s="11"/>
      <c r="C4" s="11" t="str">
        <f>'4'!C4</f>
        <v>Fi-P</v>
      </c>
      <c r="D4" s="9" t="s">
        <v>47</v>
      </c>
      <c r="E4" s="11" t="s">
        <v>221</v>
      </c>
      <c r="F4" s="11"/>
      <c r="G4" s="11" t="s">
        <v>49</v>
      </c>
      <c r="H4" s="11"/>
      <c r="I4" s="268" t="s">
        <v>222</v>
      </c>
      <c r="J4" s="11" t="s">
        <v>51</v>
      </c>
      <c r="K4" s="11" t="s">
        <v>52</v>
      </c>
      <c r="L4" s="11"/>
      <c r="M4" s="11"/>
      <c r="N4" s="11" t="s">
        <v>53</v>
      </c>
      <c r="O4" s="11" t="s">
        <v>29</v>
      </c>
      <c r="P4" s="11" t="s">
        <v>54</v>
      </c>
      <c r="Q4" s="58">
        <v>12</v>
      </c>
    </row>
    <row r="5" ht="22.5" customHeight="1" spans="1:17">
      <c r="A5" s="100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75" t="s">
        <v>59</v>
      </c>
      <c r="L5" s="45" t="s">
        <v>60</v>
      </c>
      <c r="M5" s="45" t="s">
        <v>61</v>
      </c>
      <c r="N5" s="45"/>
      <c r="O5" s="45"/>
      <c r="P5" s="45"/>
      <c r="Q5" s="114" t="s">
        <v>62</v>
      </c>
    </row>
    <row r="6" ht="22.5" customHeight="1" spans="1:17">
      <c r="A6" s="101"/>
      <c r="B6" s="13"/>
      <c r="C6" s="13"/>
      <c r="D6" s="13"/>
      <c r="E6" s="13"/>
      <c r="F6" s="13"/>
      <c r="G6" s="13"/>
      <c r="H6" s="13"/>
      <c r="I6" s="13"/>
      <c r="J6" s="13"/>
      <c r="K6" s="75"/>
      <c r="L6" s="45">
        <v>1</v>
      </c>
      <c r="M6" s="45"/>
      <c r="N6" s="45"/>
      <c r="O6" s="45"/>
      <c r="P6" s="45"/>
      <c r="Q6" s="114"/>
    </row>
    <row r="7" ht="22.5" customHeight="1" spans="1:17">
      <c r="A7" s="101"/>
      <c r="B7" s="13"/>
      <c r="C7" s="13"/>
      <c r="D7" s="13"/>
      <c r="E7" s="13"/>
      <c r="F7" s="13"/>
      <c r="G7" s="13"/>
      <c r="H7" s="13"/>
      <c r="I7" s="13"/>
      <c r="J7" s="13"/>
      <c r="K7" s="75"/>
      <c r="L7" s="45">
        <v>2</v>
      </c>
      <c r="M7" s="45"/>
      <c r="N7" s="45"/>
      <c r="O7" s="45"/>
      <c r="P7" s="45"/>
      <c r="Q7" s="114"/>
    </row>
    <row r="8" ht="22.5" customHeight="1" spans="1:17">
      <c r="A8" s="101"/>
      <c r="B8" s="13"/>
      <c r="C8" s="13"/>
      <c r="D8" s="13"/>
      <c r="E8" s="13"/>
      <c r="F8" s="13"/>
      <c r="G8" s="13"/>
      <c r="H8" s="13"/>
      <c r="I8" s="13"/>
      <c r="J8" s="13"/>
      <c r="K8" s="75"/>
      <c r="L8" s="45">
        <v>3</v>
      </c>
      <c r="M8" s="45"/>
      <c r="N8" s="45"/>
      <c r="O8" s="45"/>
      <c r="P8" s="45"/>
      <c r="Q8" s="114"/>
    </row>
    <row r="9" ht="22.5" customHeight="1" spans="1:17">
      <c r="A9" s="101"/>
      <c r="B9" s="13"/>
      <c r="C9" s="13"/>
      <c r="D9" s="13"/>
      <c r="E9" s="13"/>
      <c r="F9" s="13"/>
      <c r="G9" s="13"/>
      <c r="H9" s="13"/>
      <c r="I9" s="13"/>
      <c r="J9" s="13"/>
      <c r="K9" s="75"/>
      <c r="L9" s="45">
        <v>4</v>
      </c>
      <c r="M9" s="45"/>
      <c r="N9" s="45"/>
      <c r="O9" s="45"/>
      <c r="P9" s="45"/>
      <c r="Q9" s="115"/>
    </row>
    <row r="10" ht="22.5" customHeight="1" spans="1:17">
      <c r="A10" s="101"/>
      <c r="B10" s="13"/>
      <c r="C10" s="13"/>
      <c r="D10" s="13"/>
      <c r="E10" s="13"/>
      <c r="F10" s="13"/>
      <c r="G10" s="13"/>
      <c r="H10" s="13"/>
      <c r="I10" s="13"/>
      <c r="J10" s="13"/>
      <c r="K10" s="75"/>
      <c r="L10" s="45">
        <v>5</v>
      </c>
      <c r="M10" s="45"/>
      <c r="N10" s="45"/>
      <c r="O10" s="45"/>
      <c r="P10" s="45"/>
      <c r="Q10" s="115"/>
    </row>
    <row r="11" ht="22.5" customHeight="1" spans="1:17">
      <c r="A11" s="101"/>
      <c r="B11" s="13"/>
      <c r="C11" s="13"/>
      <c r="D11" s="13"/>
      <c r="E11" s="13"/>
      <c r="F11" s="13"/>
      <c r="G11" s="13"/>
      <c r="H11" s="13"/>
      <c r="I11" s="13"/>
      <c r="J11" s="13"/>
      <c r="K11" s="75" t="s">
        <v>76</v>
      </c>
      <c r="L11" s="45" t="s">
        <v>60</v>
      </c>
      <c r="M11" s="45" t="s">
        <v>77</v>
      </c>
      <c r="N11" s="45"/>
      <c r="O11" s="45"/>
      <c r="P11" s="45" t="s">
        <v>78</v>
      </c>
      <c r="Q11" s="114"/>
    </row>
    <row r="12" ht="22.5" customHeight="1" spans="1:17">
      <c r="A12" s="101"/>
      <c r="B12" s="13"/>
      <c r="C12" s="13"/>
      <c r="D12" s="13"/>
      <c r="E12" s="13"/>
      <c r="F12" s="13"/>
      <c r="G12" s="13"/>
      <c r="H12" s="13"/>
      <c r="I12" s="13"/>
      <c r="J12" s="13"/>
      <c r="K12" s="75"/>
      <c r="L12" s="45">
        <v>1</v>
      </c>
      <c r="M12" s="45" t="s">
        <v>223</v>
      </c>
      <c r="N12" s="45"/>
      <c r="O12" s="45" t="s">
        <v>97</v>
      </c>
      <c r="P12" s="13" t="s">
        <v>97</v>
      </c>
      <c r="Q12" s="116"/>
    </row>
    <row r="13" ht="21.95" customHeight="1" spans="1:17">
      <c r="A13" s="101"/>
      <c r="B13" s="102" t="s">
        <v>224</v>
      </c>
      <c r="C13" s="103"/>
      <c r="D13" s="103"/>
      <c r="E13" s="104" t="s">
        <v>225</v>
      </c>
      <c r="F13" s="104"/>
      <c r="G13" s="104"/>
      <c r="H13" s="105" t="s">
        <v>226</v>
      </c>
      <c r="I13" s="105"/>
      <c r="J13" s="105"/>
      <c r="K13" s="75"/>
      <c r="L13" s="45">
        <v>2</v>
      </c>
      <c r="M13" s="45" t="s">
        <v>227</v>
      </c>
      <c r="N13" s="45"/>
      <c r="O13" s="45" t="s">
        <v>97</v>
      </c>
      <c r="P13" s="13" t="s">
        <v>97</v>
      </c>
      <c r="Q13" s="116"/>
    </row>
    <row r="14" ht="21.95" customHeight="1" spans="1:17">
      <c r="A14" s="101"/>
      <c r="B14" s="103"/>
      <c r="C14" s="103"/>
      <c r="D14" s="103"/>
      <c r="E14" s="104"/>
      <c r="F14" s="104"/>
      <c r="G14" s="104"/>
      <c r="H14" s="105"/>
      <c r="I14" s="105"/>
      <c r="J14" s="105"/>
      <c r="K14" s="75"/>
      <c r="L14" s="45">
        <v>3</v>
      </c>
      <c r="M14" s="45"/>
      <c r="N14" s="45"/>
      <c r="O14" s="45"/>
      <c r="P14" s="13"/>
      <c r="Q14" s="116"/>
    </row>
    <row r="15" ht="21.95" customHeight="1" spans="1:17">
      <c r="A15" s="101"/>
      <c r="B15" s="103"/>
      <c r="C15" s="103"/>
      <c r="D15" s="103"/>
      <c r="E15" s="104"/>
      <c r="F15" s="104"/>
      <c r="G15" s="104"/>
      <c r="H15" s="105"/>
      <c r="I15" s="105"/>
      <c r="J15" s="105"/>
      <c r="K15" s="75"/>
      <c r="L15" s="45">
        <v>4</v>
      </c>
      <c r="M15" s="45"/>
      <c r="N15" s="45"/>
      <c r="O15" s="45"/>
      <c r="P15" s="13"/>
      <c r="Q15" s="116"/>
    </row>
    <row r="16" ht="21.95" customHeight="1" spans="1:17">
      <c r="A16" s="101"/>
      <c r="B16" s="103"/>
      <c r="C16" s="103"/>
      <c r="D16" s="103"/>
      <c r="E16" s="104"/>
      <c r="F16" s="104"/>
      <c r="G16" s="104"/>
      <c r="H16" s="105"/>
      <c r="I16" s="105"/>
      <c r="J16" s="105"/>
      <c r="K16" s="75"/>
      <c r="L16" s="45">
        <v>5</v>
      </c>
      <c r="M16" s="45"/>
      <c r="N16" s="45"/>
      <c r="O16" s="45"/>
      <c r="P16" s="13"/>
      <c r="Q16" s="116"/>
    </row>
    <row r="17" ht="21.95" customHeight="1" spans="1:17">
      <c r="A17" s="101"/>
      <c r="B17" s="103"/>
      <c r="C17" s="103"/>
      <c r="D17" s="103"/>
      <c r="E17" s="104"/>
      <c r="F17" s="104"/>
      <c r="G17" s="104"/>
      <c r="H17" s="105"/>
      <c r="I17" s="105"/>
      <c r="J17" s="105"/>
      <c r="K17" s="75"/>
      <c r="L17" s="45">
        <v>6</v>
      </c>
      <c r="M17" s="45"/>
      <c r="N17" s="45"/>
      <c r="O17" s="45"/>
      <c r="P17" s="13"/>
      <c r="Q17" s="116"/>
    </row>
    <row r="18" ht="21.95" customHeight="1" spans="1:17">
      <c r="A18" s="101"/>
      <c r="B18" s="103"/>
      <c r="C18" s="103"/>
      <c r="D18" s="103"/>
      <c r="E18" s="104"/>
      <c r="F18" s="104"/>
      <c r="G18" s="104"/>
      <c r="H18" s="105"/>
      <c r="I18" s="105"/>
      <c r="J18" s="105"/>
      <c r="K18" s="75"/>
      <c r="L18" s="45">
        <v>7</v>
      </c>
      <c r="M18" s="45"/>
      <c r="N18" s="45"/>
      <c r="O18" s="45"/>
      <c r="P18" s="13"/>
      <c r="Q18" s="116"/>
    </row>
    <row r="19" ht="19.5" customHeight="1" spans="1:17">
      <c r="A19" s="101"/>
      <c r="B19" s="13" t="s">
        <v>85</v>
      </c>
      <c r="C19" s="13"/>
      <c r="D19" s="13"/>
      <c r="E19" s="13" t="s">
        <v>86</v>
      </c>
      <c r="F19" s="13"/>
      <c r="G19" s="13"/>
      <c r="H19" s="13" t="s">
        <v>87</v>
      </c>
      <c r="I19" s="13"/>
      <c r="J19" s="13"/>
      <c r="K19" s="13" t="s">
        <v>88</v>
      </c>
      <c r="L19" s="13"/>
      <c r="M19" s="13"/>
      <c r="N19" s="13"/>
      <c r="O19" s="13"/>
      <c r="P19" s="13"/>
      <c r="Q19" s="116"/>
    </row>
    <row r="20" ht="19.5" customHeight="1" spans="1:17">
      <c r="A20" s="10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16"/>
    </row>
    <row r="21" ht="19.5" customHeight="1" spans="1:17">
      <c r="A21" s="101"/>
      <c r="B21" s="13"/>
      <c r="C21" s="13"/>
      <c r="D21" s="13"/>
      <c r="E21" s="13"/>
      <c r="F21" s="13"/>
      <c r="G21" s="13"/>
      <c r="H21" s="13"/>
      <c r="I21" s="13"/>
      <c r="J21" s="13"/>
      <c r="K21" s="102" t="s">
        <v>228</v>
      </c>
      <c r="L21" s="102"/>
      <c r="M21" s="102"/>
      <c r="N21" s="102"/>
      <c r="O21" s="102"/>
      <c r="P21" s="102"/>
      <c r="Q21" s="117"/>
    </row>
    <row r="22" ht="19.5" customHeight="1" spans="1:17">
      <c r="A22" s="101"/>
      <c r="B22" s="13"/>
      <c r="C22" s="13"/>
      <c r="D22" s="13"/>
      <c r="E22" s="13"/>
      <c r="F22" s="13"/>
      <c r="G22" s="13"/>
      <c r="H22" s="13"/>
      <c r="I22" s="13"/>
      <c r="J22" s="13"/>
      <c r="K22" s="102"/>
      <c r="L22" s="102"/>
      <c r="M22" s="102"/>
      <c r="N22" s="102"/>
      <c r="O22" s="102"/>
      <c r="P22" s="102"/>
      <c r="Q22" s="117"/>
    </row>
    <row r="23" ht="19.5" customHeight="1" spans="1:17">
      <c r="A23" s="101"/>
      <c r="B23" s="13"/>
      <c r="C23" s="13"/>
      <c r="D23" s="13"/>
      <c r="E23" s="13"/>
      <c r="F23" s="13"/>
      <c r="G23" s="13"/>
      <c r="H23" s="13"/>
      <c r="I23" s="13"/>
      <c r="J23" s="13"/>
      <c r="K23" s="102"/>
      <c r="L23" s="102"/>
      <c r="M23" s="102"/>
      <c r="N23" s="102"/>
      <c r="O23" s="102"/>
      <c r="P23" s="102"/>
      <c r="Q23" s="117"/>
    </row>
    <row r="24" ht="19.5" customHeight="1" spans="1:17">
      <c r="A24" s="101"/>
      <c r="B24" s="13"/>
      <c r="C24" s="13"/>
      <c r="D24" s="13"/>
      <c r="E24" s="13"/>
      <c r="F24" s="13"/>
      <c r="G24" s="13"/>
      <c r="H24" s="13"/>
      <c r="I24" s="13"/>
      <c r="J24" s="13"/>
      <c r="K24" s="102"/>
      <c r="L24" s="102"/>
      <c r="M24" s="102"/>
      <c r="N24" s="102"/>
      <c r="O24" s="102"/>
      <c r="P24" s="102"/>
      <c r="Q24" s="117"/>
    </row>
    <row r="25" ht="19.5" customHeight="1" spans="1:17">
      <c r="A25" s="101"/>
      <c r="B25" s="13"/>
      <c r="C25" s="13"/>
      <c r="D25" s="13"/>
      <c r="E25" s="13"/>
      <c r="F25" s="13"/>
      <c r="G25" s="13"/>
      <c r="H25" s="13"/>
      <c r="I25" s="13"/>
      <c r="J25" s="13"/>
      <c r="K25" s="102"/>
      <c r="L25" s="102"/>
      <c r="M25" s="102"/>
      <c r="N25" s="102"/>
      <c r="O25" s="102"/>
      <c r="P25" s="102"/>
      <c r="Q25" s="117"/>
    </row>
    <row r="26" ht="19.5" customHeight="1" spans="1:17">
      <c r="A26" s="101"/>
      <c r="B26" s="13"/>
      <c r="C26" s="13"/>
      <c r="D26" s="13"/>
      <c r="E26" s="13"/>
      <c r="F26" s="13"/>
      <c r="G26" s="13"/>
      <c r="H26" s="13"/>
      <c r="I26" s="13"/>
      <c r="J26" s="13"/>
      <c r="K26" s="102"/>
      <c r="L26" s="102"/>
      <c r="M26" s="102"/>
      <c r="N26" s="102"/>
      <c r="O26" s="102"/>
      <c r="P26" s="102"/>
      <c r="Q26" s="117"/>
    </row>
    <row r="27" ht="19.5" customHeight="1" spans="1:17">
      <c r="A27" s="101"/>
      <c r="B27" s="13"/>
      <c r="C27" s="13"/>
      <c r="D27" s="13"/>
      <c r="E27" s="13"/>
      <c r="F27" s="13"/>
      <c r="G27" s="13"/>
      <c r="H27" s="13"/>
      <c r="I27" s="13"/>
      <c r="J27" s="13"/>
      <c r="K27" s="102"/>
      <c r="L27" s="102"/>
      <c r="M27" s="102"/>
      <c r="N27" s="102"/>
      <c r="O27" s="102"/>
      <c r="P27" s="102"/>
      <c r="Q27" s="117"/>
    </row>
    <row r="28" ht="19.5" customHeight="1" spans="1:17">
      <c r="A28" s="101"/>
      <c r="B28" s="13"/>
      <c r="C28" s="13"/>
      <c r="D28" s="13"/>
      <c r="E28" s="13"/>
      <c r="F28" s="13"/>
      <c r="G28" s="13"/>
      <c r="H28" s="13"/>
      <c r="I28" s="13"/>
      <c r="J28" s="13"/>
      <c r="K28" s="102"/>
      <c r="L28" s="102"/>
      <c r="M28" s="102"/>
      <c r="N28" s="102"/>
      <c r="O28" s="102"/>
      <c r="P28" s="102"/>
      <c r="Q28" s="117"/>
    </row>
    <row r="29" ht="21.95" customHeight="1" spans="1:17">
      <c r="A29" s="101"/>
      <c r="B29" s="106" t="s">
        <v>229</v>
      </c>
      <c r="C29" s="107"/>
      <c r="D29" s="107"/>
      <c r="E29" s="102" t="s">
        <v>230</v>
      </c>
      <c r="F29" s="102"/>
      <c r="G29" s="102"/>
      <c r="H29" s="105" t="s">
        <v>231</v>
      </c>
      <c r="I29" s="105"/>
      <c r="J29" s="105"/>
      <c r="K29" s="102"/>
      <c r="L29" s="102"/>
      <c r="M29" s="102"/>
      <c r="N29" s="102"/>
      <c r="O29" s="102"/>
      <c r="P29" s="102"/>
      <c r="Q29" s="117"/>
    </row>
    <row r="30" ht="21.95" customHeight="1" spans="1:17">
      <c r="A30" s="101"/>
      <c r="B30" s="107"/>
      <c r="C30" s="107"/>
      <c r="D30" s="107"/>
      <c r="E30" s="102"/>
      <c r="F30" s="102"/>
      <c r="G30" s="102"/>
      <c r="H30" s="105"/>
      <c r="I30" s="105"/>
      <c r="J30" s="105"/>
      <c r="K30" s="102"/>
      <c r="L30" s="102"/>
      <c r="M30" s="102"/>
      <c r="N30" s="102"/>
      <c r="O30" s="102"/>
      <c r="P30" s="102"/>
      <c r="Q30" s="117"/>
    </row>
    <row r="31" ht="21.95" customHeight="1" spans="1:17">
      <c r="A31" s="101"/>
      <c r="B31" s="107"/>
      <c r="C31" s="107"/>
      <c r="D31" s="107"/>
      <c r="E31" s="102"/>
      <c r="F31" s="102"/>
      <c r="G31" s="102"/>
      <c r="H31" s="105"/>
      <c r="I31" s="105"/>
      <c r="J31" s="105"/>
      <c r="K31" s="102"/>
      <c r="L31" s="102"/>
      <c r="M31" s="102"/>
      <c r="N31" s="102"/>
      <c r="O31" s="102"/>
      <c r="P31" s="102"/>
      <c r="Q31" s="117"/>
    </row>
    <row r="32" ht="21.95" customHeight="1" spans="1:17">
      <c r="A32" s="101"/>
      <c r="B32" s="107"/>
      <c r="C32" s="107"/>
      <c r="D32" s="107"/>
      <c r="E32" s="102"/>
      <c r="F32" s="102"/>
      <c r="G32" s="102"/>
      <c r="H32" s="105"/>
      <c r="I32" s="105"/>
      <c r="J32" s="105"/>
      <c r="K32" s="102"/>
      <c r="L32" s="102"/>
      <c r="M32" s="102"/>
      <c r="N32" s="102"/>
      <c r="O32" s="102"/>
      <c r="P32" s="102"/>
      <c r="Q32" s="117"/>
    </row>
    <row r="33" ht="21.95" customHeight="1" spans="1:17">
      <c r="A33" s="101"/>
      <c r="B33" s="107"/>
      <c r="C33" s="107"/>
      <c r="D33" s="107"/>
      <c r="E33" s="102"/>
      <c r="F33" s="102"/>
      <c r="G33" s="102"/>
      <c r="H33" s="105"/>
      <c r="I33" s="105"/>
      <c r="J33" s="105"/>
      <c r="K33" s="102"/>
      <c r="L33" s="102"/>
      <c r="M33" s="102"/>
      <c r="N33" s="102"/>
      <c r="O33" s="102"/>
      <c r="P33" s="102"/>
      <c r="Q33" s="117"/>
    </row>
    <row r="34" ht="44.25" customHeight="1" spans="1:17">
      <c r="A34" s="108"/>
      <c r="B34" s="109"/>
      <c r="C34" s="109"/>
      <c r="D34" s="109"/>
      <c r="E34" s="110"/>
      <c r="F34" s="110"/>
      <c r="G34" s="110"/>
      <c r="H34" s="111"/>
      <c r="I34" s="111"/>
      <c r="J34" s="111"/>
      <c r="K34" s="110"/>
      <c r="L34" s="110"/>
      <c r="M34" s="110"/>
      <c r="N34" s="110"/>
      <c r="O34" s="110"/>
      <c r="P34" s="110"/>
      <c r="Q34" s="118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C19:D28"/>
    <mergeCell ref="I19:J28"/>
    <mergeCell ref="F19:G28"/>
    <mergeCell ref="B13:D18"/>
    <mergeCell ref="E13:G18"/>
    <mergeCell ref="H13:J18"/>
    <mergeCell ref="K19:Q20"/>
    <mergeCell ref="K21:Q34"/>
    <mergeCell ref="C5:D12"/>
    <mergeCell ref="I5:J12"/>
    <mergeCell ref="A1:Q2"/>
    <mergeCell ref="F5:G12"/>
  </mergeCells>
  <dataValidations count="1">
    <dataValidation allowBlank="1" showInputMessage="1" showErrorMessage="1" sqref="L17:L18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6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N6:O10"/>
  </dataValidations>
  <printOptions horizontalCentered="1" verticalCentered="1"/>
  <pageMargins left="0.118055555555556" right="0" top="0" bottom="0" header="0" footer="0"/>
  <pageSetup paperSize="9" scale="71" orientation="landscape" verticalDpi="300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tabColor rgb="FFFF0000"/>
    <pageSetUpPr fitToPage="1"/>
  </sheetPr>
  <dimension ref="A1:Q229"/>
  <sheetViews>
    <sheetView zoomScale="70" zoomScaleNormal="70" topLeftCell="A4" workbookViewId="0">
      <selection activeCell="M13" sqref="M13:Q13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4.75" style="3" customWidth="1"/>
    <col min="12" max="12" width="5" style="3" customWidth="1"/>
    <col min="13" max="13" width="11.625" style="3" customWidth="1"/>
    <col min="14" max="14" width="10.5" style="2" customWidth="1"/>
    <col min="15" max="15" width="14.37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">
        <v>232</v>
      </c>
      <c r="D4" s="9" t="s">
        <v>47</v>
      </c>
      <c r="E4" s="10" t="s">
        <v>233</v>
      </c>
      <c r="F4" s="8"/>
      <c r="G4" s="11" t="s">
        <v>49</v>
      </c>
      <c r="H4" s="11"/>
      <c r="I4" s="267" t="s">
        <v>234</v>
      </c>
      <c r="J4" s="11" t="s">
        <v>51</v>
      </c>
      <c r="K4" s="43" t="s">
        <v>235</v>
      </c>
      <c r="L4" s="10"/>
      <c r="M4" s="8"/>
      <c r="N4" s="11" t="s">
        <v>236</v>
      </c>
      <c r="O4" s="43" t="s">
        <v>237</v>
      </c>
      <c r="P4" s="11" t="s">
        <v>54</v>
      </c>
      <c r="Q4" s="94">
        <v>8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75" t="s">
        <v>59</v>
      </c>
      <c r="L5" s="45" t="s">
        <v>60</v>
      </c>
      <c r="M5" s="46" t="s">
        <v>77</v>
      </c>
      <c r="N5" s="48"/>
      <c r="O5" s="46" t="s">
        <v>238</v>
      </c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75"/>
      <c r="L6" s="45">
        <v>1</v>
      </c>
      <c r="M6" s="46"/>
      <c r="N6" s="48"/>
      <c r="O6" s="46"/>
      <c r="P6" s="48"/>
      <c r="Q6" s="59"/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75"/>
      <c r="L7" s="45">
        <v>2</v>
      </c>
      <c r="M7" s="46"/>
      <c r="N7" s="48"/>
      <c r="O7" s="46"/>
      <c r="P7" s="48"/>
      <c r="Q7" s="59"/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75"/>
      <c r="L8" s="45">
        <v>3</v>
      </c>
      <c r="M8" s="46"/>
      <c r="N8" s="48"/>
      <c r="O8" s="46"/>
      <c r="P8" s="48"/>
      <c r="Q8" s="60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75"/>
      <c r="L9" s="45">
        <v>4</v>
      </c>
      <c r="M9" s="46"/>
      <c r="N9" s="48"/>
      <c r="O9" s="46"/>
      <c r="P9" s="48"/>
      <c r="Q9" s="60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75"/>
      <c r="L10" s="45">
        <v>5</v>
      </c>
      <c r="M10" s="46"/>
      <c r="N10" s="48"/>
      <c r="O10" s="46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75" t="s">
        <v>76</v>
      </c>
      <c r="L11" s="45" t="s">
        <v>60</v>
      </c>
      <c r="M11" s="46" t="s">
        <v>77</v>
      </c>
      <c r="N11" s="48"/>
      <c r="O11" s="46" t="s">
        <v>239</v>
      </c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75"/>
      <c r="L12" s="45">
        <v>1</v>
      </c>
      <c r="M12" s="46" t="s">
        <v>240</v>
      </c>
      <c r="N12" s="48"/>
      <c r="O12" s="46" t="s">
        <v>97</v>
      </c>
      <c r="P12" s="53" t="s">
        <v>97</v>
      </c>
      <c r="Q12" s="61"/>
    </row>
    <row r="13" ht="21.95" customHeight="1" spans="1:17">
      <c r="A13" s="14"/>
      <c r="B13" s="15" t="s">
        <v>241</v>
      </c>
      <c r="C13" s="17"/>
      <c r="D13" s="17"/>
      <c r="E13" s="15" t="s">
        <v>242</v>
      </c>
      <c r="F13" s="16"/>
      <c r="G13" s="16"/>
      <c r="H13" s="15" t="s">
        <v>243</v>
      </c>
      <c r="I13" s="17"/>
      <c r="J13" s="17"/>
      <c r="K13" s="75"/>
      <c r="L13" s="45">
        <v>2</v>
      </c>
      <c r="M13" s="46" t="s">
        <v>126</v>
      </c>
      <c r="N13" s="48"/>
      <c r="O13" s="46" t="s">
        <v>97</v>
      </c>
      <c r="P13" s="53" t="s">
        <v>244</v>
      </c>
      <c r="Q13" s="61"/>
    </row>
    <row r="14" ht="21.95" customHeight="1" spans="1:17">
      <c r="A14" s="14"/>
      <c r="B14" s="20"/>
      <c r="C14" s="21"/>
      <c r="D14" s="21"/>
      <c r="E14" s="18"/>
      <c r="F14" s="19"/>
      <c r="G14" s="19"/>
      <c r="H14" s="20"/>
      <c r="I14" s="21"/>
      <c r="J14" s="21"/>
      <c r="K14" s="75"/>
      <c r="L14" s="45">
        <v>3</v>
      </c>
      <c r="M14" s="46"/>
      <c r="N14" s="48"/>
      <c r="O14" s="46"/>
      <c r="P14" s="53"/>
      <c r="Q14" s="61"/>
    </row>
    <row r="15" ht="21.95" customHeight="1" spans="1:17">
      <c r="A15" s="14"/>
      <c r="B15" s="20"/>
      <c r="C15" s="21"/>
      <c r="D15" s="21"/>
      <c r="E15" s="18"/>
      <c r="F15" s="19"/>
      <c r="G15" s="19"/>
      <c r="H15" s="20"/>
      <c r="I15" s="21"/>
      <c r="J15" s="21"/>
      <c r="K15" s="75"/>
      <c r="L15" s="45">
        <v>4</v>
      </c>
      <c r="M15" s="46"/>
      <c r="N15" s="48"/>
      <c r="O15" s="46"/>
      <c r="P15" s="53"/>
      <c r="Q15" s="61"/>
    </row>
    <row r="16" ht="21.95" customHeight="1" spans="1:17">
      <c r="A16" s="14"/>
      <c r="B16" s="20"/>
      <c r="C16" s="21"/>
      <c r="D16" s="21"/>
      <c r="E16" s="18"/>
      <c r="F16" s="19"/>
      <c r="G16" s="19"/>
      <c r="H16" s="20"/>
      <c r="I16" s="21"/>
      <c r="J16" s="21"/>
      <c r="K16" s="75"/>
      <c r="L16" s="45">
        <v>5</v>
      </c>
      <c r="M16" s="46"/>
      <c r="N16" s="48"/>
      <c r="O16" s="46"/>
      <c r="P16" s="53"/>
      <c r="Q16" s="61"/>
    </row>
    <row r="17" ht="21.95" customHeight="1" spans="1:17">
      <c r="A17" s="14"/>
      <c r="B17" s="20"/>
      <c r="C17" s="21"/>
      <c r="D17" s="21"/>
      <c r="E17" s="18"/>
      <c r="F17" s="19"/>
      <c r="G17" s="19"/>
      <c r="H17" s="20"/>
      <c r="I17" s="21"/>
      <c r="J17" s="21"/>
      <c r="K17" s="89">
        <v>28</v>
      </c>
      <c r="L17" s="90"/>
      <c r="M17" s="90"/>
      <c r="N17" s="90"/>
      <c r="O17" s="90"/>
      <c r="P17" s="90"/>
      <c r="Q17" s="95"/>
    </row>
    <row r="18" ht="21.95" customHeight="1" spans="1:17">
      <c r="A18" s="14"/>
      <c r="B18" s="24"/>
      <c r="C18" s="25"/>
      <c r="D18" s="25"/>
      <c r="E18" s="22"/>
      <c r="F18" s="23"/>
      <c r="G18" s="23"/>
      <c r="H18" s="24"/>
      <c r="I18" s="25"/>
      <c r="J18" s="25"/>
      <c r="K18" s="91" t="s">
        <v>245</v>
      </c>
      <c r="L18" s="92"/>
      <c r="M18" s="92"/>
      <c r="N18" s="93"/>
      <c r="O18" s="91" t="s">
        <v>246</v>
      </c>
      <c r="P18" s="92"/>
      <c r="Q18" s="96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247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248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15" t="s">
        <v>249</v>
      </c>
      <c r="C29" s="17"/>
      <c r="D29" s="72"/>
      <c r="E29" s="35" t="s">
        <v>250</v>
      </c>
      <c r="F29" s="36"/>
      <c r="G29" s="67"/>
      <c r="H29" s="35" t="s">
        <v>251</v>
      </c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20"/>
      <c r="C30" s="21"/>
      <c r="D30" s="73"/>
      <c r="E30" s="37"/>
      <c r="F30" s="38"/>
      <c r="G30" s="6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20"/>
      <c r="C31" s="21"/>
      <c r="D31" s="73"/>
      <c r="E31" s="37"/>
      <c r="F31" s="38"/>
      <c r="G31" s="6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20"/>
      <c r="C32" s="21"/>
      <c r="D32" s="73"/>
      <c r="E32" s="37"/>
      <c r="F32" s="38"/>
      <c r="G32" s="6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20"/>
      <c r="C33" s="21"/>
      <c r="D33" s="73"/>
      <c r="E33" s="37"/>
      <c r="F33" s="38"/>
      <c r="G33" s="6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55"/>
      <c r="C34" s="56"/>
      <c r="D34" s="74"/>
      <c r="E34" s="40"/>
      <c r="F34" s="41"/>
      <c r="G34" s="97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6">
    <mergeCell ref="A4:B4"/>
    <mergeCell ref="E4:F4"/>
    <mergeCell ref="G4:H4"/>
    <mergeCell ref="K4:M4"/>
    <mergeCell ref="M5:N5"/>
    <mergeCell ref="O5:P5"/>
    <mergeCell ref="M6:N6"/>
    <mergeCell ref="O6:P6"/>
    <mergeCell ref="M7:N7"/>
    <mergeCell ref="O7:P7"/>
    <mergeCell ref="M8:N8"/>
    <mergeCell ref="O8:P8"/>
    <mergeCell ref="M9:N9"/>
    <mergeCell ref="O9:P9"/>
    <mergeCell ref="M10:N10"/>
    <mergeCell ref="O10:P10"/>
    <mergeCell ref="M11:N11"/>
    <mergeCell ref="P11:Q11"/>
    <mergeCell ref="M12:N12"/>
    <mergeCell ref="P12:Q12"/>
    <mergeCell ref="M13:N13"/>
    <mergeCell ref="P13:Q13"/>
    <mergeCell ref="M14:N14"/>
    <mergeCell ref="P14:Q14"/>
    <mergeCell ref="M15:N15"/>
    <mergeCell ref="P15:Q15"/>
    <mergeCell ref="M16:N16"/>
    <mergeCell ref="P16:Q16"/>
    <mergeCell ref="K17:Q17"/>
    <mergeCell ref="K18:N18"/>
    <mergeCell ref="O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6"/>
    <mergeCell ref="A1:Q2"/>
    <mergeCell ref="B29:D34"/>
    <mergeCell ref="E29:G34"/>
    <mergeCell ref="H29:J34"/>
    <mergeCell ref="C5:D12"/>
    <mergeCell ref="I5:J12"/>
    <mergeCell ref="F5:G12"/>
    <mergeCell ref="C19:D28"/>
    <mergeCell ref="I19:J28"/>
    <mergeCell ref="F19:G28"/>
    <mergeCell ref="B13:D18"/>
    <mergeCell ref="E13:G18"/>
    <mergeCell ref="H13:J18"/>
    <mergeCell ref="K19:Q20"/>
    <mergeCell ref="K21:Q34"/>
  </mergeCells>
  <dataValidations count="1">
    <dataValidation allowBlank="1" showInputMessage="1" showErrorMessage="1" sqref="N6:N10 N65541:N65545 N131077:N131081 N196613:N196617 N262149:N262153 N327685:N327689 N393221:N393225 N458757:N458761 N524293:N524297 N589829:N589833 N655365:N655369 N720901:N720905 N786437:N786441 N851973:N851977 N917509:N917513 N983045:N983049 O5:O16 O65540:O65551 O131076:O131087 O196612:O196623 O262148:O262159 O327684:O327695 O393220:O393231 O458756:O458767 O524292:O524303 O589828:O589839 O655364:O655375 O720900:O720911 O786436:O786447 O851972:O851983 O917508:O917519 O983044:O983055 P5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"/>
  </dataValidations>
  <printOptions horizontalCentered="1" verticalCentered="1"/>
  <pageMargins left="0" right="0" top="0" bottom="0" header="0" footer="0"/>
  <pageSetup paperSize="9" scale="71" orientation="landscape" horizontalDpi="200" verticalDpi="300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tabColor rgb="FFFF0000"/>
    <pageSetUpPr fitToPage="1"/>
  </sheetPr>
  <dimension ref="A1:Q229"/>
  <sheetViews>
    <sheetView zoomScale="70" zoomScaleNormal="70" workbookViewId="0">
      <selection activeCell="C19" sqref="C19:D2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4.75" style="3" customWidth="1"/>
    <col min="12" max="12" width="5" style="3" customWidth="1"/>
    <col min="13" max="13" width="11.625" style="3" customWidth="1"/>
    <col min="14" max="14" width="10.5" style="2" customWidth="1"/>
    <col min="15" max="15" width="14.37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">
        <v>232</v>
      </c>
      <c r="D4" s="9" t="s">
        <v>47</v>
      </c>
      <c r="E4" s="10" t="s">
        <v>252</v>
      </c>
      <c r="F4" s="8"/>
      <c r="G4" s="11" t="s">
        <v>49</v>
      </c>
      <c r="H4" s="11"/>
      <c r="I4" s="267" t="s">
        <v>253</v>
      </c>
      <c r="J4" s="11" t="s">
        <v>51</v>
      </c>
      <c r="K4" s="43" t="s">
        <v>235</v>
      </c>
      <c r="L4" s="10"/>
      <c r="M4" s="8"/>
      <c r="N4" s="11" t="s">
        <v>236</v>
      </c>
      <c r="O4" s="43" t="s">
        <v>237</v>
      </c>
      <c r="P4" s="11" t="s">
        <v>54</v>
      </c>
      <c r="Q4" s="94">
        <v>9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75" t="s">
        <v>59</v>
      </c>
      <c r="L5" s="45" t="s">
        <v>60</v>
      </c>
      <c r="M5" s="46" t="s">
        <v>77</v>
      </c>
      <c r="N5" s="48"/>
      <c r="O5" s="46" t="s">
        <v>238</v>
      </c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75"/>
      <c r="L6" s="45">
        <v>1</v>
      </c>
      <c r="M6" s="87"/>
      <c r="N6" s="88"/>
      <c r="O6" s="87"/>
      <c r="P6" s="88"/>
      <c r="Q6" s="82"/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75"/>
      <c r="L7" s="45">
        <v>2</v>
      </c>
      <c r="M7" s="87"/>
      <c r="N7" s="88"/>
      <c r="O7" s="87"/>
      <c r="P7" s="88"/>
      <c r="Q7" s="82"/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75"/>
      <c r="L8" s="45">
        <v>3</v>
      </c>
      <c r="M8" s="87"/>
      <c r="N8" s="88"/>
      <c r="O8" s="87"/>
      <c r="P8" s="88"/>
      <c r="Q8" s="82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75"/>
      <c r="L9" s="45">
        <v>4</v>
      </c>
      <c r="M9" s="87"/>
      <c r="N9" s="88"/>
      <c r="O9" s="87"/>
      <c r="P9" s="88"/>
      <c r="Q9" s="82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75"/>
      <c r="L10" s="45">
        <v>5</v>
      </c>
      <c r="M10" s="46"/>
      <c r="N10" s="48"/>
      <c r="O10" s="46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75" t="s">
        <v>76</v>
      </c>
      <c r="L11" s="45" t="s">
        <v>60</v>
      </c>
      <c r="M11" s="46" t="s">
        <v>77</v>
      </c>
      <c r="N11" s="48"/>
      <c r="O11" s="46" t="s">
        <v>239</v>
      </c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75"/>
      <c r="L12" s="45">
        <v>1</v>
      </c>
      <c r="M12" s="46" t="s">
        <v>240</v>
      </c>
      <c r="N12" s="48"/>
      <c r="O12" s="46" t="s">
        <v>97</v>
      </c>
      <c r="P12" s="53" t="s">
        <v>97</v>
      </c>
      <c r="Q12" s="61"/>
    </row>
    <row r="13" ht="21.95" customHeight="1" spans="1:17">
      <c r="A13" s="14"/>
      <c r="B13" s="15" t="s">
        <v>254</v>
      </c>
      <c r="C13" s="16"/>
      <c r="D13" s="16"/>
      <c r="E13" s="15" t="s">
        <v>255</v>
      </c>
      <c r="F13" s="17"/>
      <c r="G13" s="17"/>
      <c r="H13" s="15"/>
      <c r="I13" s="17"/>
      <c r="J13" s="17"/>
      <c r="K13" s="75"/>
      <c r="L13" s="45">
        <v>2</v>
      </c>
      <c r="M13" s="46"/>
      <c r="N13" s="48"/>
      <c r="O13" s="46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75"/>
      <c r="L14" s="45">
        <v>3</v>
      </c>
      <c r="M14" s="46"/>
      <c r="N14" s="48"/>
      <c r="O14" s="46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75"/>
      <c r="L15" s="45">
        <v>4</v>
      </c>
      <c r="M15" s="46"/>
      <c r="N15" s="48"/>
      <c r="O15" s="46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75"/>
      <c r="L16" s="45">
        <v>5</v>
      </c>
      <c r="M16" s="46"/>
      <c r="N16" s="48"/>
      <c r="O16" s="46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89">
        <v>15</v>
      </c>
      <c r="L17" s="90"/>
      <c r="M17" s="90"/>
      <c r="N17" s="90"/>
      <c r="O17" s="90"/>
      <c r="P17" s="90"/>
      <c r="Q17" s="95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91" t="s">
        <v>245</v>
      </c>
      <c r="L18" s="92"/>
      <c r="M18" s="92"/>
      <c r="N18" s="93"/>
      <c r="O18" s="91" t="s">
        <v>246</v>
      </c>
      <c r="P18" s="92"/>
      <c r="Q18" s="96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247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256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/>
      <c r="C29" s="36"/>
      <c r="D29" s="36"/>
      <c r="E29" s="35"/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6">
    <mergeCell ref="A4:B4"/>
    <mergeCell ref="E4:F4"/>
    <mergeCell ref="G4:H4"/>
    <mergeCell ref="K4:M4"/>
    <mergeCell ref="M5:N5"/>
    <mergeCell ref="O5:P5"/>
    <mergeCell ref="M6:N6"/>
    <mergeCell ref="O6:P6"/>
    <mergeCell ref="M7:N7"/>
    <mergeCell ref="O7:P7"/>
    <mergeCell ref="M8:N8"/>
    <mergeCell ref="O8:P8"/>
    <mergeCell ref="M9:N9"/>
    <mergeCell ref="O9:P9"/>
    <mergeCell ref="M10:N10"/>
    <mergeCell ref="O10:P10"/>
    <mergeCell ref="M11:N11"/>
    <mergeCell ref="P11:Q11"/>
    <mergeCell ref="M12:N12"/>
    <mergeCell ref="P12:Q12"/>
    <mergeCell ref="M13:N13"/>
    <mergeCell ref="P13:Q13"/>
    <mergeCell ref="M14:N14"/>
    <mergeCell ref="P14:Q14"/>
    <mergeCell ref="M15:N15"/>
    <mergeCell ref="P15:Q15"/>
    <mergeCell ref="M16:N16"/>
    <mergeCell ref="P16:Q16"/>
    <mergeCell ref="K17:Q17"/>
    <mergeCell ref="K18:N18"/>
    <mergeCell ref="O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6"/>
    <mergeCell ref="K19:Q20"/>
    <mergeCell ref="K21:Q34"/>
    <mergeCell ref="F19:G28"/>
    <mergeCell ref="A1:Q2"/>
    <mergeCell ref="B13:D18"/>
    <mergeCell ref="E13:G18"/>
    <mergeCell ref="H13:J18"/>
    <mergeCell ref="B29:D34"/>
    <mergeCell ref="E29:G34"/>
    <mergeCell ref="H29:J34"/>
    <mergeCell ref="C19:D28"/>
    <mergeCell ref="I19:J28"/>
    <mergeCell ref="C5:D12"/>
    <mergeCell ref="I5:J12"/>
    <mergeCell ref="F5:G12"/>
  </mergeCells>
  <dataValidations count="1">
    <dataValidation allowBlank="1" showInputMessage="1" showErrorMessage="1" sqref="O5:P5 N6:N10 N65541:N65545 N131077:N131081 N196613:N196617 N262149:N262153 N327685:N327689 N393221:N393225 N458757:N458761 N524293:N524297 N589829:N589833 N655365:N655369 N720901:N720905 N786437:N786441 N851973:N851977 N917509:N917513 N983045:N983049 O6:O16 O65540:O65551 O131076:O131087 O196612:O196623 O262148:O262159 O327684:O327695 O393220:O393231 O458756:O458767 O524292:O524303 O589828:O589839 O655364:O655375 O720900:O720911 O786436:O786447 O851972:O851983 O917508:O917519 O983044:O983055 P6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"/>
  </dataValidations>
  <printOptions horizontalCentered="1" verticalCentered="1"/>
  <pageMargins left="0" right="0" top="0" bottom="0" header="0" footer="0"/>
  <pageSetup paperSize="9" scale="71" orientation="landscape" horizontalDpi="200" verticalDpi="300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pageSetUpPr fitToPage="1"/>
  </sheetPr>
  <dimension ref="A1:Q229"/>
  <sheetViews>
    <sheetView view="pageBreakPreview" zoomScale="70" zoomScaleNormal="85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257</v>
      </c>
      <c r="F4" s="8"/>
      <c r="G4" s="11" t="s">
        <v>49</v>
      </c>
      <c r="H4" s="11"/>
      <c r="I4" s="267" t="s">
        <v>258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13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259</v>
      </c>
      <c r="N6" s="47"/>
      <c r="O6" s="47" t="s">
        <v>260</v>
      </c>
      <c r="P6" s="48"/>
      <c r="Q6" s="59" t="s">
        <v>261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262</v>
      </c>
      <c r="N7" s="47"/>
      <c r="O7" s="47" t="s">
        <v>263</v>
      </c>
      <c r="P7" s="48"/>
      <c r="Q7" s="59" t="s">
        <v>215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/>
      <c r="N8" s="47"/>
      <c r="O8" s="47"/>
      <c r="P8" s="48"/>
      <c r="Q8" s="60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60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 t="s">
        <v>264</v>
      </c>
      <c r="N12" s="47"/>
      <c r="O12" s="48" t="s">
        <v>97</v>
      </c>
      <c r="P12" s="53" t="s">
        <v>97</v>
      </c>
      <c r="Q12" s="61"/>
    </row>
    <row r="13" ht="21.95" customHeight="1" spans="1:17">
      <c r="A13" s="14"/>
      <c r="B13" s="15" t="s">
        <v>265</v>
      </c>
      <c r="C13" s="16"/>
      <c r="D13" s="16"/>
      <c r="E13" s="15" t="s">
        <v>266</v>
      </c>
      <c r="F13" s="17"/>
      <c r="G13" s="17"/>
      <c r="H13" s="15" t="s">
        <v>267</v>
      </c>
      <c r="I13" s="17"/>
      <c r="J13" s="17"/>
      <c r="K13" s="52"/>
      <c r="L13" s="45">
        <v>2</v>
      </c>
      <c r="M13" s="46" t="s">
        <v>268</v>
      </c>
      <c r="N13" s="47"/>
      <c r="O13" s="48" t="s">
        <v>97</v>
      </c>
      <c r="P13" s="53" t="s">
        <v>97</v>
      </c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 t="s">
        <v>269</v>
      </c>
      <c r="N14" s="47"/>
      <c r="O14" s="48" t="s">
        <v>97</v>
      </c>
      <c r="P14" s="53" t="s">
        <v>97</v>
      </c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270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 t="s">
        <v>271</v>
      </c>
      <c r="C29" s="36"/>
      <c r="D29" s="36"/>
      <c r="E29" s="35" t="s">
        <v>272</v>
      </c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C5:D12"/>
    <mergeCell ref="I5:J12"/>
    <mergeCell ref="K21:Q34"/>
    <mergeCell ref="B13:D18"/>
    <mergeCell ref="E13:G18"/>
    <mergeCell ref="H13:J18"/>
    <mergeCell ref="C19:D28"/>
    <mergeCell ref="I19:J28"/>
    <mergeCell ref="F19:G28"/>
    <mergeCell ref="B29:D34"/>
    <mergeCell ref="E29:G34"/>
    <mergeCell ref="H29:J34"/>
    <mergeCell ref="F5:G12"/>
    <mergeCell ref="K19:Q20"/>
  </mergeCells>
  <dataValidations count="1">
    <dataValidation allowBlank="1" showInputMessage="1" showErrorMessage="1" sqref="O6:P6 L17:L18 N6:N10 N65541:N65545 N131077:N131081 N196613:N196617 N262149:N262153 N327685:N327689 N393221:N393225 N458757:N458761 N524293:N524297 N589829:N589833 N655365:N655369 N720901:N720905 N786437:N786441 N851973:N851977 N917509:N917513 N983045:N983049 O7:O10 O12:O16 O65540:O65551 O131076:O131087 O196612:O196623 O262148:O262159 O327684:O327695 O393220:O393231 O458756:O458767 O524292:O524303 O589828:O589839 O655364:O655375 O720900:O720911 O786436:O786447 O851972:O851983 O917508:O917519 O983044:O983055 P7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"/>
  </dataValidations>
  <printOptions horizontalCentered="1" verticalCentered="1"/>
  <pageMargins left="0.0784722222222222" right="0" top="0" bottom="0" header="0" footer="0"/>
  <pageSetup paperSize="9" scale="72" orientation="landscape" verticalDpi="300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pageSetUpPr fitToPage="1"/>
  </sheetPr>
  <dimension ref="A1:S229"/>
  <sheetViews>
    <sheetView tabSelected="1" view="pageBreakPreview" zoomScale="70" zoomScaleNormal="85" workbookViewId="0">
      <selection activeCell="I19" sqref="I19:J2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273</v>
      </c>
      <c r="F4" s="8"/>
      <c r="G4" s="11" t="s">
        <v>49</v>
      </c>
      <c r="H4" s="11"/>
      <c r="I4" s="267" t="s">
        <v>274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14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9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275</v>
      </c>
      <c r="N6" s="47"/>
      <c r="O6" s="47" t="s">
        <v>276</v>
      </c>
      <c r="P6" s="48"/>
      <c r="Q6" s="82" t="s">
        <v>65</v>
      </c>
      <c r="S6"/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277</v>
      </c>
      <c r="N7" s="47"/>
      <c r="O7" s="47" t="s">
        <v>278</v>
      </c>
      <c r="P7" s="48"/>
      <c r="Q7" s="82" t="s">
        <v>279</v>
      </c>
    </row>
    <row r="8" ht="22.5" customHeight="1" spans="1:19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 t="s">
        <v>280</v>
      </c>
      <c r="N8" s="47"/>
      <c r="O8" s="47" t="s">
        <v>281</v>
      </c>
      <c r="P8" s="48"/>
      <c r="Q8" s="59" t="s">
        <v>215</v>
      </c>
      <c r="S8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 t="s">
        <v>282</v>
      </c>
      <c r="N9" s="47"/>
      <c r="O9" s="47"/>
      <c r="P9" s="48"/>
      <c r="Q9" s="59" t="s">
        <v>215</v>
      </c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49"/>
      <c r="L10" s="45">
        <v>5</v>
      </c>
      <c r="M10" s="46" t="s">
        <v>283</v>
      </c>
      <c r="N10" s="47"/>
      <c r="O10" s="47"/>
      <c r="P10" s="48"/>
      <c r="Q10" s="59" t="s">
        <v>284</v>
      </c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49"/>
      <c r="L11" s="45">
        <v>6</v>
      </c>
      <c r="M11" s="46" t="s">
        <v>285</v>
      </c>
      <c r="N11" s="47"/>
      <c r="O11" s="47"/>
      <c r="P11" s="48"/>
      <c r="Q11" s="59" t="s">
        <v>279</v>
      </c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0"/>
      <c r="L12" s="45">
        <v>7</v>
      </c>
      <c r="Q12" s="83"/>
    </row>
    <row r="13" ht="21.95" customHeight="1" spans="1:17">
      <c r="A13" s="14"/>
      <c r="B13" s="15" t="s">
        <v>286</v>
      </c>
      <c r="C13" s="16"/>
      <c r="D13" s="16"/>
      <c r="E13" s="35" t="s">
        <v>287</v>
      </c>
      <c r="F13" s="36"/>
      <c r="G13" s="36"/>
      <c r="H13" s="35"/>
      <c r="I13" s="36"/>
      <c r="J13" s="36"/>
      <c r="K13" s="49" t="s">
        <v>76</v>
      </c>
      <c r="L13" s="45" t="s">
        <v>60</v>
      </c>
      <c r="M13" s="46" t="s">
        <v>77</v>
      </c>
      <c r="N13" s="47"/>
      <c r="O13" s="48"/>
      <c r="P13" s="46" t="s">
        <v>78</v>
      </c>
      <c r="Q13" s="59"/>
    </row>
    <row r="14" ht="21.95" customHeight="1" spans="1:17">
      <c r="A14" s="14"/>
      <c r="B14" s="18"/>
      <c r="C14" s="19"/>
      <c r="D14" s="19"/>
      <c r="E14" s="37"/>
      <c r="F14" s="38"/>
      <c r="G14" s="38"/>
      <c r="H14" s="37"/>
      <c r="I14" s="38"/>
      <c r="J14" s="38"/>
      <c r="K14" s="49"/>
      <c r="L14" s="45">
        <v>1</v>
      </c>
      <c r="M14" s="46"/>
      <c r="N14" s="47"/>
      <c r="O14" s="48"/>
      <c r="P14" s="46"/>
      <c r="Q14" s="59"/>
    </row>
    <row r="15" ht="21.95" customHeight="1" spans="1:17">
      <c r="A15" s="14"/>
      <c r="B15" s="18"/>
      <c r="C15" s="19"/>
      <c r="D15" s="19"/>
      <c r="E15" s="37"/>
      <c r="F15" s="38"/>
      <c r="G15" s="38"/>
      <c r="H15" s="37"/>
      <c r="I15" s="38"/>
      <c r="J15" s="38"/>
      <c r="K15" s="49"/>
      <c r="L15" s="45">
        <v>2</v>
      </c>
      <c r="M15" s="46"/>
      <c r="N15" s="47"/>
      <c r="O15" s="48"/>
      <c r="P15" s="46"/>
      <c r="Q15" s="59"/>
    </row>
    <row r="16" ht="21.95" customHeight="1" spans="1:17">
      <c r="A16" s="14"/>
      <c r="B16" s="18"/>
      <c r="C16" s="19"/>
      <c r="D16" s="19"/>
      <c r="E16" s="37"/>
      <c r="F16" s="38"/>
      <c r="G16" s="38"/>
      <c r="H16" s="37"/>
      <c r="I16" s="38"/>
      <c r="J16" s="38"/>
      <c r="K16" s="49"/>
      <c r="L16" s="45">
        <v>3</v>
      </c>
      <c r="M16" s="46"/>
      <c r="N16" s="47"/>
      <c r="O16" s="48"/>
      <c r="P16" s="46"/>
      <c r="Q16" s="59"/>
    </row>
    <row r="17" ht="21.95" customHeight="1" spans="1:17">
      <c r="A17" s="14"/>
      <c r="B17" s="18"/>
      <c r="C17" s="19"/>
      <c r="D17" s="19"/>
      <c r="E17" s="37"/>
      <c r="F17" s="38"/>
      <c r="G17" s="38"/>
      <c r="H17" s="37"/>
      <c r="I17" s="38"/>
      <c r="J17" s="38"/>
      <c r="K17" s="49"/>
      <c r="L17" s="45">
        <v>4</v>
      </c>
      <c r="M17" s="46"/>
      <c r="N17" s="47"/>
      <c r="O17" s="48"/>
      <c r="P17" s="46"/>
      <c r="Q17" s="59"/>
    </row>
    <row r="18" ht="21.95" customHeight="1" spans="1:17">
      <c r="A18" s="14"/>
      <c r="B18" s="22"/>
      <c r="C18" s="23"/>
      <c r="D18" s="23"/>
      <c r="E18" s="37"/>
      <c r="F18" s="38"/>
      <c r="G18" s="38"/>
      <c r="H18" s="37"/>
      <c r="I18" s="38"/>
      <c r="J18" s="38"/>
      <c r="K18" s="50"/>
      <c r="L18" s="45">
        <v>5</v>
      </c>
      <c r="M18" s="46"/>
      <c r="N18" s="47"/>
      <c r="O18" s="48"/>
      <c r="P18" s="46"/>
      <c r="Q18" s="59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76" t="s">
        <v>288</v>
      </c>
      <c r="L21" s="77"/>
      <c r="M21" s="77"/>
      <c r="N21" s="77"/>
      <c r="O21" s="77"/>
      <c r="P21" s="77"/>
      <c r="Q21" s="8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78"/>
      <c r="L22" s="79"/>
      <c r="M22" s="79"/>
      <c r="N22" s="79"/>
      <c r="O22" s="79"/>
      <c r="P22" s="79"/>
      <c r="Q22" s="8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78"/>
      <c r="L23" s="79"/>
      <c r="M23" s="79"/>
      <c r="N23" s="79"/>
      <c r="O23" s="79"/>
      <c r="P23" s="79"/>
      <c r="Q23" s="8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78"/>
      <c r="L24" s="79"/>
      <c r="M24" s="79"/>
      <c r="N24" s="79"/>
      <c r="O24" s="79"/>
      <c r="P24" s="79"/>
      <c r="Q24" s="8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78"/>
      <c r="L25" s="79"/>
      <c r="M25" s="79"/>
      <c r="N25" s="79"/>
      <c r="O25" s="79"/>
      <c r="P25" s="79"/>
      <c r="Q25" s="8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78"/>
      <c r="L26" s="79"/>
      <c r="M26" s="79"/>
      <c r="N26" s="79"/>
      <c r="O26" s="79"/>
      <c r="P26" s="79"/>
      <c r="Q26" s="8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78"/>
      <c r="L27" s="79"/>
      <c r="M27" s="79"/>
      <c r="N27" s="79"/>
      <c r="O27" s="79"/>
      <c r="P27" s="79"/>
      <c r="Q27" s="8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78"/>
      <c r="L28" s="79"/>
      <c r="M28" s="79"/>
      <c r="N28" s="79"/>
      <c r="O28" s="79"/>
      <c r="P28" s="79"/>
      <c r="Q28" s="85"/>
    </row>
    <row r="29" ht="21.95" customHeight="1" spans="1:17">
      <c r="A29" s="14"/>
      <c r="B29" s="35"/>
      <c r="C29" s="36"/>
      <c r="D29" s="36"/>
      <c r="E29" s="35"/>
      <c r="F29" s="36"/>
      <c r="G29" s="36"/>
      <c r="H29" s="35"/>
      <c r="I29" s="36"/>
      <c r="J29" s="36"/>
      <c r="K29" s="78"/>
      <c r="L29" s="79"/>
      <c r="M29" s="79"/>
      <c r="N29" s="79"/>
      <c r="O29" s="79"/>
      <c r="P29" s="79"/>
      <c r="Q29" s="8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78"/>
      <c r="L30" s="79"/>
      <c r="M30" s="79"/>
      <c r="N30" s="79"/>
      <c r="O30" s="79"/>
      <c r="P30" s="79"/>
      <c r="Q30" s="8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78"/>
      <c r="L31" s="79"/>
      <c r="M31" s="79"/>
      <c r="N31" s="79"/>
      <c r="O31" s="79"/>
      <c r="P31" s="79"/>
      <c r="Q31" s="8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78"/>
      <c r="L32" s="79"/>
      <c r="M32" s="79"/>
      <c r="N32" s="79"/>
      <c r="O32" s="79"/>
      <c r="P32" s="79"/>
      <c r="Q32" s="8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78"/>
      <c r="L33" s="79"/>
      <c r="M33" s="79"/>
      <c r="N33" s="79"/>
      <c r="O33" s="79"/>
      <c r="P33" s="79"/>
      <c r="Q33" s="8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80"/>
      <c r="L34" s="81"/>
      <c r="M34" s="81"/>
      <c r="N34" s="81"/>
      <c r="O34" s="81"/>
      <c r="P34" s="81"/>
      <c r="Q34" s="8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48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C5:D12"/>
    <mergeCell ref="I5:J12"/>
    <mergeCell ref="K21:Q34"/>
    <mergeCell ref="B13:D18"/>
    <mergeCell ref="E13:G18"/>
    <mergeCell ref="H13:J18"/>
    <mergeCell ref="C19:D28"/>
    <mergeCell ref="I19:J28"/>
    <mergeCell ref="F19:G28"/>
    <mergeCell ref="B29:D34"/>
    <mergeCell ref="E29:G34"/>
    <mergeCell ref="H29:J34"/>
    <mergeCell ref="F5:G12"/>
    <mergeCell ref="K19:Q20"/>
  </mergeCells>
  <dataValidations count="1">
    <dataValidation allowBlank="1" showInputMessage="1" showErrorMessage="1" sqref="L8:N8 O8:P8 L9:L18 M9:M11 M13:M18 N9:N11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13:P18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5:M7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N6:P7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O9:P11"/>
  </dataValidations>
  <printOptions horizontalCentered="1" verticalCentered="1"/>
  <pageMargins left="0.118055555555556" right="0" top="0" bottom="0" header="0" footer="0"/>
  <pageSetup paperSize="9" scale="71" orientation="landscape" horizontalDpi="200" verticalDpi="300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pageSetUpPr fitToPage="1"/>
  </sheetPr>
  <dimension ref="A1:Q229"/>
  <sheetViews>
    <sheetView view="pageBreakPreview" zoomScale="70" zoomScaleNormal="85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289</v>
      </c>
      <c r="F4" s="8"/>
      <c r="G4" s="11" t="s">
        <v>49</v>
      </c>
      <c r="H4" s="11"/>
      <c r="I4" s="267" t="s">
        <v>290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16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291</v>
      </c>
      <c r="N6" s="47"/>
      <c r="O6" s="47"/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 t="s">
        <v>292</v>
      </c>
      <c r="N7" s="47"/>
      <c r="O7" s="47"/>
      <c r="P7" s="48"/>
      <c r="Q7" s="59" t="s">
        <v>65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/>
      <c r="N8" s="47"/>
      <c r="O8" s="47"/>
      <c r="P8" s="48"/>
      <c r="Q8" s="59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59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/>
      <c r="N12" s="47"/>
      <c r="O12" s="48"/>
      <c r="P12" s="53"/>
      <c r="Q12" s="61"/>
    </row>
    <row r="13" ht="21.95" customHeight="1" spans="1:17">
      <c r="A13" s="14"/>
      <c r="B13" s="15" t="s">
        <v>293</v>
      </c>
      <c r="C13" s="16"/>
      <c r="D13" s="16"/>
      <c r="E13" s="15" t="s">
        <v>294</v>
      </c>
      <c r="F13" s="17"/>
      <c r="G13" s="17"/>
      <c r="H13" s="15" t="s">
        <v>295</v>
      </c>
      <c r="I13" s="17"/>
      <c r="J13" s="17"/>
      <c r="K13" s="52"/>
      <c r="L13" s="45">
        <v>2</v>
      </c>
      <c r="M13" s="46"/>
      <c r="N13" s="47"/>
      <c r="O13" s="48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296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 t="s">
        <v>297</v>
      </c>
      <c r="C29" s="36"/>
      <c r="D29" s="36"/>
      <c r="E29" s="35" t="s">
        <v>298</v>
      </c>
      <c r="F29" s="36"/>
      <c r="G29" s="36"/>
      <c r="H29" s="35" t="s">
        <v>299</v>
      </c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C5:D12"/>
    <mergeCell ref="I5:J12"/>
    <mergeCell ref="K21:Q34"/>
    <mergeCell ref="B13:D18"/>
    <mergeCell ref="E13:G18"/>
    <mergeCell ref="H13:J18"/>
    <mergeCell ref="C19:D28"/>
    <mergeCell ref="I19:J28"/>
    <mergeCell ref="F19:G28"/>
    <mergeCell ref="B29:D34"/>
    <mergeCell ref="E29:G34"/>
    <mergeCell ref="H29:J34"/>
    <mergeCell ref="F5:G12"/>
    <mergeCell ref="K19:Q20"/>
  </mergeCells>
  <dataValidations count="1">
    <dataValidation allowBlank="1" showInputMessage="1" showErrorMessage="1" sqref="M9:P9 N10:O10 L5:L18 M5:M8 M10:M16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10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N6:P8"/>
  </dataValidations>
  <printOptions horizontalCentered="1" verticalCentered="1"/>
  <pageMargins left="0.0784722222222222" right="0" top="0" bottom="0" header="0" footer="0"/>
  <pageSetup paperSize="9" scale="72" orientation="landscape" verticalDpi="300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pageSetUpPr fitToPage="1"/>
  </sheetPr>
  <dimension ref="A1:Q229"/>
  <sheetViews>
    <sheetView view="pageBreakPreview" zoomScale="70" zoomScaleNormal="85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300</v>
      </c>
      <c r="F4" s="8"/>
      <c r="G4" s="11" t="s">
        <v>49</v>
      </c>
      <c r="H4" s="11"/>
      <c r="I4" s="267" t="s">
        <v>301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15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75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75"/>
      <c r="L6" s="45">
        <v>1</v>
      </c>
      <c r="M6" s="46" t="s">
        <v>302</v>
      </c>
      <c r="N6" s="47"/>
      <c r="O6" s="47" t="s">
        <v>303</v>
      </c>
      <c r="P6" s="48"/>
      <c r="Q6" s="59" t="s">
        <v>65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75"/>
      <c r="L7" s="45">
        <v>2</v>
      </c>
      <c r="M7" s="46" t="s">
        <v>304</v>
      </c>
      <c r="N7" s="47"/>
      <c r="O7" s="47" t="s">
        <v>305</v>
      </c>
      <c r="P7" s="48"/>
      <c r="Q7" s="59" t="s">
        <v>94</v>
      </c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75"/>
      <c r="L8" s="45">
        <v>3</v>
      </c>
      <c r="M8" s="46" t="s">
        <v>306</v>
      </c>
      <c r="N8" s="47"/>
      <c r="O8" s="47" t="s">
        <v>307</v>
      </c>
      <c r="P8" s="48"/>
      <c r="Q8" s="59" t="s">
        <v>94</v>
      </c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75"/>
      <c r="L9" s="45">
        <v>4</v>
      </c>
      <c r="M9" s="46" t="s">
        <v>308</v>
      </c>
      <c r="N9" s="47"/>
      <c r="O9" s="47" t="s">
        <v>309</v>
      </c>
      <c r="P9" s="48"/>
      <c r="Q9" s="59" t="s">
        <v>94</v>
      </c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75"/>
      <c r="L10" s="45">
        <v>5</v>
      </c>
      <c r="M10" s="46" t="s">
        <v>310</v>
      </c>
      <c r="N10" s="47"/>
      <c r="O10" s="47" t="s">
        <v>311</v>
      </c>
      <c r="P10" s="48"/>
      <c r="Q10" s="59" t="s">
        <v>65</v>
      </c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75"/>
      <c r="L11" s="45">
        <v>6</v>
      </c>
      <c r="M11" s="46" t="s">
        <v>312</v>
      </c>
      <c r="N11" s="47"/>
      <c r="O11" s="47" t="s">
        <v>313</v>
      </c>
      <c r="P11" s="48"/>
      <c r="Q11" s="59" t="s">
        <v>94</v>
      </c>
    </row>
    <row r="12" ht="22.5" customHeight="1" spans="1:17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75"/>
      <c r="L12" s="45">
        <v>7</v>
      </c>
      <c r="M12" s="46"/>
      <c r="N12" s="47"/>
      <c r="O12" s="47" t="s">
        <v>314</v>
      </c>
      <c r="P12" s="48"/>
      <c r="Q12" s="60"/>
    </row>
    <row r="13" ht="27" customHeight="1" spans="1:17">
      <c r="A13" s="14"/>
      <c r="B13" s="35" t="s">
        <v>315</v>
      </c>
      <c r="C13" s="36"/>
      <c r="D13" s="67"/>
      <c r="E13" s="15" t="s">
        <v>316</v>
      </c>
      <c r="F13" s="16"/>
      <c r="G13" s="16"/>
      <c r="H13" s="15" t="s">
        <v>317</v>
      </c>
      <c r="I13" s="16"/>
      <c r="J13" s="16"/>
      <c r="K13" s="49" t="s">
        <v>76</v>
      </c>
      <c r="L13" s="45" t="s">
        <v>60</v>
      </c>
      <c r="M13" s="46" t="s">
        <v>77</v>
      </c>
      <c r="N13" s="47"/>
      <c r="O13" s="48"/>
      <c r="P13" s="46" t="s">
        <v>78</v>
      </c>
      <c r="Q13" s="59"/>
    </row>
    <row r="14" ht="25.15" customHeight="1" spans="1:17">
      <c r="A14" s="14"/>
      <c r="B14" s="37"/>
      <c r="C14" s="38"/>
      <c r="D14" s="68"/>
      <c r="E14" s="18"/>
      <c r="F14" s="19"/>
      <c r="G14" s="19"/>
      <c r="H14" s="18"/>
      <c r="I14" s="19"/>
      <c r="J14" s="19"/>
      <c r="K14" s="49"/>
      <c r="L14" s="45">
        <v>1</v>
      </c>
      <c r="M14" s="46" t="s">
        <v>318</v>
      </c>
      <c r="N14" s="47"/>
      <c r="O14" s="48"/>
      <c r="P14" s="53" t="s">
        <v>97</v>
      </c>
      <c r="Q14" s="61"/>
    </row>
    <row r="15" ht="25.15" customHeight="1" spans="1:17">
      <c r="A15" s="14"/>
      <c r="B15" s="37"/>
      <c r="C15" s="38"/>
      <c r="D15" s="68"/>
      <c r="E15" s="18"/>
      <c r="F15" s="19"/>
      <c r="G15" s="19"/>
      <c r="H15" s="18"/>
      <c r="I15" s="19"/>
      <c r="J15" s="19"/>
      <c r="K15" s="49"/>
      <c r="L15" s="45">
        <v>2</v>
      </c>
      <c r="M15" s="46"/>
      <c r="N15" s="47"/>
      <c r="O15" s="48"/>
      <c r="P15" s="53"/>
      <c r="Q15" s="61"/>
    </row>
    <row r="16" ht="22.15" customHeight="1" spans="1:17">
      <c r="A16" s="14"/>
      <c r="B16" s="37"/>
      <c r="C16" s="38"/>
      <c r="D16" s="68"/>
      <c r="E16" s="18"/>
      <c r="F16" s="19"/>
      <c r="G16" s="19"/>
      <c r="H16" s="18"/>
      <c r="I16" s="19"/>
      <c r="J16" s="19"/>
      <c r="K16" s="49"/>
      <c r="L16" s="45">
        <v>3</v>
      </c>
      <c r="M16" s="46"/>
      <c r="N16" s="47"/>
      <c r="O16" s="48"/>
      <c r="P16" s="53"/>
      <c r="Q16" s="61"/>
    </row>
    <row r="17" ht="22.9" customHeight="1" spans="1:17">
      <c r="A17" s="14"/>
      <c r="B17" s="37"/>
      <c r="C17" s="38"/>
      <c r="D17" s="68"/>
      <c r="E17" s="18"/>
      <c r="F17" s="19"/>
      <c r="G17" s="19"/>
      <c r="H17" s="18"/>
      <c r="I17" s="19"/>
      <c r="J17" s="19"/>
      <c r="K17" s="49"/>
      <c r="L17" s="45">
        <v>4</v>
      </c>
      <c r="M17" s="46"/>
      <c r="N17" s="47"/>
      <c r="O17" s="48"/>
      <c r="P17" s="53"/>
      <c r="Q17" s="61"/>
    </row>
    <row r="18" ht="21.95" customHeight="1" spans="1:17">
      <c r="A18" s="14"/>
      <c r="B18" s="69"/>
      <c r="C18" s="70"/>
      <c r="D18" s="71"/>
      <c r="E18" s="22"/>
      <c r="F18" s="23"/>
      <c r="G18" s="23"/>
      <c r="H18" s="22"/>
      <c r="I18" s="23"/>
      <c r="J18" s="23"/>
      <c r="K18" s="50"/>
      <c r="L18" s="45">
        <v>5</v>
      </c>
      <c r="M18" s="46"/>
      <c r="N18" s="47"/>
      <c r="O18" s="48"/>
      <c r="P18" s="53"/>
      <c r="Q18" s="61"/>
    </row>
    <row r="19" ht="19.5" customHeight="1" spans="1:17">
      <c r="A19" s="14"/>
      <c r="B19" s="29" t="s">
        <v>85</v>
      </c>
      <c r="C19" s="30"/>
      <c r="D19" s="31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319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15" t="s">
        <v>320</v>
      </c>
      <c r="C29" s="17"/>
      <c r="D29" s="72"/>
      <c r="E29" s="35" t="s">
        <v>321</v>
      </c>
      <c r="F29" s="36"/>
      <c r="G29" s="36"/>
      <c r="H29" s="35"/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20"/>
      <c r="C30" s="21"/>
      <c r="D30" s="73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20"/>
      <c r="C31" s="21"/>
      <c r="D31" s="73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20"/>
      <c r="C32" s="21"/>
      <c r="D32" s="73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20"/>
      <c r="C33" s="21"/>
      <c r="D33" s="73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55"/>
      <c r="C34" s="56"/>
      <c r="D34" s="74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C5:D12"/>
    <mergeCell ref="I5:J12"/>
    <mergeCell ref="K21:Q34"/>
    <mergeCell ref="B13:D18"/>
    <mergeCell ref="E13:G18"/>
    <mergeCell ref="H13:J18"/>
    <mergeCell ref="C19:D28"/>
    <mergeCell ref="I19:J28"/>
    <mergeCell ref="B29:D34"/>
    <mergeCell ref="E29:G34"/>
    <mergeCell ref="H29:J34"/>
    <mergeCell ref="F5:G12"/>
    <mergeCell ref="K19:Q20"/>
    <mergeCell ref="F19:G28"/>
  </mergeCells>
  <dataValidations count="1">
    <dataValidation allowBlank="1" showInputMessage="1" showErrorMessage="1" sqref="L5:L18 M5:M16 N65541:N65545 N131077:N131081 N196613:N196617 N262149:N262153 N327685:N327689 N393221:N393225 N458757:N458761 N524293:N524297 N589829:N589833 N655365:N655369 N720901:N720905 N786437:N786441 N851973:N851977 N917509:N917513 N983045:N983049 O14:O16 O65540:O65551 O131076:O131087 O196612:O196623 O262148:O262159 O327684:O327695 O393220:O393231 O458756:O458767 O524292:O524303 O589828:O589839 O655364:O655375 O720900:O720911 O786436:O786447 O851972:O851983 O917508:O917519 O983044:O983055 P6:P13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N6:O12"/>
  </dataValidations>
  <printOptions horizontalCentered="1" verticalCentered="1"/>
  <pageMargins left="0.118055555555556" right="0" top="0" bottom="0" header="0" footer="0"/>
  <pageSetup paperSize="9" scale="71" orientation="landscape" verticalDpi="300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pageSetUpPr fitToPage="1"/>
  </sheetPr>
  <dimension ref="A1:T229"/>
  <sheetViews>
    <sheetView view="pageBreakPreview" zoomScale="70" zoomScaleNormal="85" workbookViewId="0">
      <selection activeCell="H13" sqref="H13:J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25" style="2" customWidth="1"/>
    <col min="7" max="7" width="8.625" style="2" customWidth="1"/>
    <col min="8" max="8" width="5.625" style="2" customWidth="1"/>
    <col min="9" max="9" width="26.25" style="2" customWidth="1"/>
    <col min="10" max="10" width="10.75" style="2" customWidth="1"/>
    <col min="11" max="11" width="5.375" style="3" customWidth="1"/>
    <col min="12" max="12" width="6" style="3" customWidth="1"/>
    <col min="13" max="13" width="12.375" style="3" customWidth="1"/>
    <col min="14" max="14" width="14.375" style="2" customWidth="1"/>
    <col min="15" max="15" width="10.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25" style="2" customWidth="1"/>
    <col min="263" max="263" width="8.625" style="2" customWidth="1"/>
    <col min="264" max="264" width="5.625" style="2" customWidth="1"/>
    <col min="265" max="265" width="26.25" style="2" customWidth="1"/>
    <col min="266" max="266" width="10.75" style="2" customWidth="1"/>
    <col min="267" max="267" width="4.7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25" style="2" customWidth="1"/>
    <col min="519" max="519" width="8.625" style="2" customWidth="1"/>
    <col min="520" max="520" width="5.625" style="2" customWidth="1"/>
    <col min="521" max="521" width="26.25" style="2" customWidth="1"/>
    <col min="522" max="522" width="10.75" style="2" customWidth="1"/>
    <col min="523" max="523" width="4.7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25" style="2" customWidth="1"/>
    <col min="775" max="775" width="8.625" style="2" customWidth="1"/>
    <col min="776" max="776" width="5.625" style="2" customWidth="1"/>
    <col min="777" max="777" width="26.25" style="2" customWidth="1"/>
    <col min="778" max="778" width="10.75" style="2" customWidth="1"/>
    <col min="779" max="779" width="4.7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25" style="2" customWidth="1"/>
    <col min="1031" max="1031" width="8.625" style="2" customWidth="1"/>
    <col min="1032" max="1032" width="5.625" style="2" customWidth="1"/>
    <col min="1033" max="1033" width="26.25" style="2" customWidth="1"/>
    <col min="1034" max="1034" width="10.75" style="2" customWidth="1"/>
    <col min="1035" max="1035" width="4.7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25" style="2" customWidth="1"/>
    <col min="1287" max="1287" width="8.625" style="2" customWidth="1"/>
    <col min="1288" max="1288" width="5.625" style="2" customWidth="1"/>
    <col min="1289" max="1289" width="26.25" style="2" customWidth="1"/>
    <col min="1290" max="1290" width="10.75" style="2" customWidth="1"/>
    <col min="1291" max="1291" width="4.7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25" style="2" customWidth="1"/>
    <col min="1543" max="1543" width="8.625" style="2" customWidth="1"/>
    <col min="1544" max="1544" width="5.625" style="2" customWidth="1"/>
    <col min="1545" max="1545" width="26.25" style="2" customWidth="1"/>
    <col min="1546" max="1546" width="10.75" style="2" customWidth="1"/>
    <col min="1547" max="1547" width="4.7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25" style="2" customWidth="1"/>
    <col min="1799" max="1799" width="8.625" style="2" customWidth="1"/>
    <col min="1800" max="1800" width="5.625" style="2" customWidth="1"/>
    <col min="1801" max="1801" width="26.25" style="2" customWidth="1"/>
    <col min="1802" max="1802" width="10.75" style="2" customWidth="1"/>
    <col min="1803" max="1803" width="4.7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25" style="2" customWidth="1"/>
    <col min="2055" max="2055" width="8.625" style="2" customWidth="1"/>
    <col min="2056" max="2056" width="5.625" style="2" customWidth="1"/>
    <col min="2057" max="2057" width="26.25" style="2" customWidth="1"/>
    <col min="2058" max="2058" width="10.75" style="2" customWidth="1"/>
    <col min="2059" max="2059" width="4.7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25" style="2" customWidth="1"/>
    <col min="2311" max="2311" width="8.625" style="2" customWidth="1"/>
    <col min="2312" max="2312" width="5.625" style="2" customWidth="1"/>
    <col min="2313" max="2313" width="26.25" style="2" customWidth="1"/>
    <col min="2314" max="2314" width="10.75" style="2" customWidth="1"/>
    <col min="2315" max="2315" width="4.7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25" style="2" customWidth="1"/>
    <col min="2567" max="2567" width="8.625" style="2" customWidth="1"/>
    <col min="2568" max="2568" width="5.625" style="2" customWidth="1"/>
    <col min="2569" max="2569" width="26.25" style="2" customWidth="1"/>
    <col min="2570" max="2570" width="10.75" style="2" customWidth="1"/>
    <col min="2571" max="2571" width="4.7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25" style="2" customWidth="1"/>
    <col min="2823" max="2823" width="8.625" style="2" customWidth="1"/>
    <col min="2824" max="2824" width="5.625" style="2" customWidth="1"/>
    <col min="2825" max="2825" width="26.25" style="2" customWidth="1"/>
    <col min="2826" max="2826" width="10.75" style="2" customWidth="1"/>
    <col min="2827" max="2827" width="4.7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25" style="2" customWidth="1"/>
    <col min="3079" max="3079" width="8.625" style="2" customWidth="1"/>
    <col min="3080" max="3080" width="5.625" style="2" customWidth="1"/>
    <col min="3081" max="3081" width="26.25" style="2" customWidth="1"/>
    <col min="3082" max="3082" width="10.75" style="2" customWidth="1"/>
    <col min="3083" max="3083" width="4.7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25" style="2" customWidth="1"/>
    <col min="3335" max="3335" width="8.625" style="2" customWidth="1"/>
    <col min="3336" max="3336" width="5.625" style="2" customWidth="1"/>
    <col min="3337" max="3337" width="26.25" style="2" customWidth="1"/>
    <col min="3338" max="3338" width="10.75" style="2" customWidth="1"/>
    <col min="3339" max="3339" width="4.7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25" style="2" customWidth="1"/>
    <col min="3591" max="3591" width="8.625" style="2" customWidth="1"/>
    <col min="3592" max="3592" width="5.625" style="2" customWidth="1"/>
    <col min="3593" max="3593" width="26.25" style="2" customWidth="1"/>
    <col min="3594" max="3594" width="10.75" style="2" customWidth="1"/>
    <col min="3595" max="3595" width="4.7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25" style="2" customWidth="1"/>
    <col min="3847" max="3847" width="8.625" style="2" customWidth="1"/>
    <col min="3848" max="3848" width="5.625" style="2" customWidth="1"/>
    <col min="3849" max="3849" width="26.25" style="2" customWidth="1"/>
    <col min="3850" max="3850" width="10.75" style="2" customWidth="1"/>
    <col min="3851" max="3851" width="4.7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25" style="2" customWidth="1"/>
    <col min="4103" max="4103" width="8.625" style="2" customWidth="1"/>
    <col min="4104" max="4104" width="5.625" style="2" customWidth="1"/>
    <col min="4105" max="4105" width="26.25" style="2" customWidth="1"/>
    <col min="4106" max="4106" width="10.75" style="2" customWidth="1"/>
    <col min="4107" max="4107" width="4.7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25" style="2" customWidth="1"/>
    <col min="4359" max="4359" width="8.625" style="2" customWidth="1"/>
    <col min="4360" max="4360" width="5.625" style="2" customWidth="1"/>
    <col min="4361" max="4361" width="26.25" style="2" customWidth="1"/>
    <col min="4362" max="4362" width="10.75" style="2" customWidth="1"/>
    <col min="4363" max="4363" width="4.7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25" style="2" customWidth="1"/>
    <col min="4615" max="4615" width="8.625" style="2" customWidth="1"/>
    <col min="4616" max="4616" width="5.625" style="2" customWidth="1"/>
    <col min="4617" max="4617" width="26.25" style="2" customWidth="1"/>
    <col min="4618" max="4618" width="10.75" style="2" customWidth="1"/>
    <col min="4619" max="4619" width="4.7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25" style="2" customWidth="1"/>
    <col min="4871" max="4871" width="8.625" style="2" customWidth="1"/>
    <col min="4872" max="4872" width="5.625" style="2" customWidth="1"/>
    <col min="4873" max="4873" width="26.25" style="2" customWidth="1"/>
    <col min="4874" max="4874" width="10.75" style="2" customWidth="1"/>
    <col min="4875" max="4875" width="4.7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25" style="2" customWidth="1"/>
    <col min="5127" max="5127" width="8.625" style="2" customWidth="1"/>
    <col min="5128" max="5128" width="5.625" style="2" customWidth="1"/>
    <col min="5129" max="5129" width="26.25" style="2" customWidth="1"/>
    <col min="5130" max="5130" width="10.75" style="2" customWidth="1"/>
    <col min="5131" max="5131" width="4.7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25" style="2" customWidth="1"/>
    <col min="5383" max="5383" width="8.625" style="2" customWidth="1"/>
    <col min="5384" max="5384" width="5.625" style="2" customWidth="1"/>
    <col min="5385" max="5385" width="26.25" style="2" customWidth="1"/>
    <col min="5386" max="5386" width="10.75" style="2" customWidth="1"/>
    <col min="5387" max="5387" width="4.7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25" style="2" customWidth="1"/>
    <col min="5639" max="5639" width="8.625" style="2" customWidth="1"/>
    <col min="5640" max="5640" width="5.625" style="2" customWidth="1"/>
    <col min="5641" max="5641" width="26.25" style="2" customWidth="1"/>
    <col min="5642" max="5642" width="10.75" style="2" customWidth="1"/>
    <col min="5643" max="5643" width="4.7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25" style="2" customWidth="1"/>
    <col min="5895" max="5895" width="8.625" style="2" customWidth="1"/>
    <col min="5896" max="5896" width="5.625" style="2" customWidth="1"/>
    <col min="5897" max="5897" width="26.25" style="2" customWidth="1"/>
    <col min="5898" max="5898" width="10.75" style="2" customWidth="1"/>
    <col min="5899" max="5899" width="4.7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25" style="2" customWidth="1"/>
    <col min="6151" max="6151" width="8.625" style="2" customWidth="1"/>
    <col min="6152" max="6152" width="5.625" style="2" customWidth="1"/>
    <col min="6153" max="6153" width="26.25" style="2" customWidth="1"/>
    <col min="6154" max="6154" width="10.75" style="2" customWidth="1"/>
    <col min="6155" max="6155" width="4.7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25" style="2" customWidth="1"/>
    <col min="6407" max="6407" width="8.625" style="2" customWidth="1"/>
    <col min="6408" max="6408" width="5.625" style="2" customWidth="1"/>
    <col min="6409" max="6409" width="26.25" style="2" customWidth="1"/>
    <col min="6410" max="6410" width="10.75" style="2" customWidth="1"/>
    <col min="6411" max="6411" width="4.7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25" style="2" customWidth="1"/>
    <col min="6663" max="6663" width="8.625" style="2" customWidth="1"/>
    <col min="6664" max="6664" width="5.625" style="2" customWidth="1"/>
    <col min="6665" max="6665" width="26.25" style="2" customWidth="1"/>
    <col min="6666" max="6666" width="10.75" style="2" customWidth="1"/>
    <col min="6667" max="6667" width="4.7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25" style="2" customWidth="1"/>
    <col min="6919" max="6919" width="8.625" style="2" customWidth="1"/>
    <col min="6920" max="6920" width="5.625" style="2" customWidth="1"/>
    <col min="6921" max="6921" width="26.25" style="2" customWidth="1"/>
    <col min="6922" max="6922" width="10.75" style="2" customWidth="1"/>
    <col min="6923" max="6923" width="4.7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25" style="2" customWidth="1"/>
    <col min="7175" max="7175" width="8.625" style="2" customWidth="1"/>
    <col min="7176" max="7176" width="5.625" style="2" customWidth="1"/>
    <col min="7177" max="7177" width="26.25" style="2" customWidth="1"/>
    <col min="7178" max="7178" width="10.75" style="2" customWidth="1"/>
    <col min="7179" max="7179" width="4.7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25" style="2" customWidth="1"/>
    <col min="7431" max="7431" width="8.625" style="2" customWidth="1"/>
    <col min="7432" max="7432" width="5.625" style="2" customWidth="1"/>
    <col min="7433" max="7433" width="26.25" style="2" customWidth="1"/>
    <col min="7434" max="7434" width="10.75" style="2" customWidth="1"/>
    <col min="7435" max="7435" width="4.7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25" style="2" customWidth="1"/>
    <col min="7687" max="7687" width="8.625" style="2" customWidth="1"/>
    <col min="7688" max="7688" width="5.625" style="2" customWidth="1"/>
    <col min="7689" max="7689" width="26.25" style="2" customWidth="1"/>
    <col min="7690" max="7690" width="10.75" style="2" customWidth="1"/>
    <col min="7691" max="7691" width="4.7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25" style="2" customWidth="1"/>
    <col min="7943" max="7943" width="8.625" style="2" customWidth="1"/>
    <col min="7944" max="7944" width="5.625" style="2" customWidth="1"/>
    <col min="7945" max="7945" width="26.25" style="2" customWidth="1"/>
    <col min="7946" max="7946" width="10.75" style="2" customWidth="1"/>
    <col min="7947" max="7947" width="4.7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25" style="2" customWidth="1"/>
    <col min="8199" max="8199" width="8.625" style="2" customWidth="1"/>
    <col min="8200" max="8200" width="5.625" style="2" customWidth="1"/>
    <col min="8201" max="8201" width="26.25" style="2" customWidth="1"/>
    <col min="8202" max="8202" width="10.75" style="2" customWidth="1"/>
    <col min="8203" max="8203" width="4.7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25" style="2" customWidth="1"/>
    <col min="8455" max="8455" width="8.625" style="2" customWidth="1"/>
    <col min="8456" max="8456" width="5.625" style="2" customWidth="1"/>
    <col min="8457" max="8457" width="26.25" style="2" customWidth="1"/>
    <col min="8458" max="8458" width="10.75" style="2" customWidth="1"/>
    <col min="8459" max="8459" width="4.7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25" style="2" customWidth="1"/>
    <col min="8711" max="8711" width="8.625" style="2" customWidth="1"/>
    <col min="8712" max="8712" width="5.625" style="2" customWidth="1"/>
    <col min="8713" max="8713" width="26.25" style="2" customWidth="1"/>
    <col min="8714" max="8714" width="10.75" style="2" customWidth="1"/>
    <col min="8715" max="8715" width="4.7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25" style="2" customWidth="1"/>
    <col min="8967" max="8967" width="8.625" style="2" customWidth="1"/>
    <col min="8968" max="8968" width="5.625" style="2" customWidth="1"/>
    <col min="8969" max="8969" width="26.25" style="2" customWidth="1"/>
    <col min="8970" max="8970" width="10.75" style="2" customWidth="1"/>
    <col min="8971" max="8971" width="4.7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25" style="2" customWidth="1"/>
    <col min="9223" max="9223" width="8.625" style="2" customWidth="1"/>
    <col min="9224" max="9224" width="5.625" style="2" customWidth="1"/>
    <col min="9225" max="9225" width="26.25" style="2" customWidth="1"/>
    <col min="9226" max="9226" width="10.75" style="2" customWidth="1"/>
    <col min="9227" max="9227" width="4.7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25" style="2" customWidth="1"/>
    <col min="9479" max="9479" width="8.625" style="2" customWidth="1"/>
    <col min="9480" max="9480" width="5.625" style="2" customWidth="1"/>
    <col min="9481" max="9481" width="26.25" style="2" customWidth="1"/>
    <col min="9482" max="9482" width="10.75" style="2" customWidth="1"/>
    <col min="9483" max="9483" width="4.7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25" style="2" customWidth="1"/>
    <col min="9735" max="9735" width="8.625" style="2" customWidth="1"/>
    <col min="9736" max="9736" width="5.625" style="2" customWidth="1"/>
    <col min="9737" max="9737" width="26.25" style="2" customWidth="1"/>
    <col min="9738" max="9738" width="10.75" style="2" customWidth="1"/>
    <col min="9739" max="9739" width="4.7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25" style="2" customWidth="1"/>
    <col min="9991" max="9991" width="8.625" style="2" customWidth="1"/>
    <col min="9992" max="9992" width="5.625" style="2" customWidth="1"/>
    <col min="9993" max="9993" width="26.25" style="2" customWidth="1"/>
    <col min="9994" max="9994" width="10.75" style="2" customWidth="1"/>
    <col min="9995" max="9995" width="4.7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25" style="2" customWidth="1"/>
    <col min="10247" max="10247" width="8.625" style="2" customWidth="1"/>
    <col min="10248" max="10248" width="5.625" style="2" customWidth="1"/>
    <col min="10249" max="10249" width="26.25" style="2" customWidth="1"/>
    <col min="10250" max="10250" width="10.75" style="2" customWidth="1"/>
    <col min="10251" max="10251" width="4.7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25" style="2" customWidth="1"/>
    <col min="10503" max="10503" width="8.625" style="2" customWidth="1"/>
    <col min="10504" max="10504" width="5.625" style="2" customWidth="1"/>
    <col min="10505" max="10505" width="26.25" style="2" customWidth="1"/>
    <col min="10506" max="10506" width="10.75" style="2" customWidth="1"/>
    <col min="10507" max="10507" width="4.7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25" style="2" customWidth="1"/>
    <col min="10759" max="10759" width="8.625" style="2" customWidth="1"/>
    <col min="10760" max="10760" width="5.625" style="2" customWidth="1"/>
    <col min="10761" max="10761" width="26.25" style="2" customWidth="1"/>
    <col min="10762" max="10762" width="10.75" style="2" customWidth="1"/>
    <col min="10763" max="10763" width="4.7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25" style="2" customWidth="1"/>
    <col min="11015" max="11015" width="8.625" style="2" customWidth="1"/>
    <col min="11016" max="11016" width="5.625" style="2" customWidth="1"/>
    <col min="11017" max="11017" width="26.25" style="2" customWidth="1"/>
    <col min="11018" max="11018" width="10.75" style="2" customWidth="1"/>
    <col min="11019" max="11019" width="4.7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25" style="2" customWidth="1"/>
    <col min="11271" max="11271" width="8.625" style="2" customWidth="1"/>
    <col min="11272" max="11272" width="5.625" style="2" customWidth="1"/>
    <col min="11273" max="11273" width="26.25" style="2" customWidth="1"/>
    <col min="11274" max="11274" width="10.75" style="2" customWidth="1"/>
    <col min="11275" max="11275" width="4.7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25" style="2" customWidth="1"/>
    <col min="11527" max="11527" width="8.625" style="2" customWidth="1"/>
    <col min="11528" max="11528" width="5.625" style="2" customWidth="1"/>
    <col min="11529" max="11529" width="26.25" style="2" customWidth="1"/>
    <col min="11530" max="11530" width="10.75" style="2" customWidth="1"/>
    <col min="11531" max="11531" width="4.7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25" style="2" customWidth="1"/>
    <col min="11783" max="11783" width="8.625" style="2" customWidth="1"/>
    <col min="11784" max="11784" width="5.625" style="2" customWidth="1"/>
    <col min="11785" max="11785" width="26.25" style="2" customWidth="1"/>
    <col min="11786" max="11786" width="10.75" style="2" customWidth="1"/>
    <col min="11787" max="11787" width="4.7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25" style="2" customWidth="1"/>
    <col min="12039" max="12039" width="8.625" style="2" customWidth="1"/>
    <col min="12040" max="12040" width="5.625" style="2" customWidth="1"/>
    <col min="12041" max="12041" width="26.25" style="2" customWidth="1"/>
    <col min="12042" max="12042" width="10.75" style="2" customWidth="1"/>
    <col min="12043" max="12043" width="4.7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25" style="2" customWidth="1"/>
    <col min="12295" max="12295" width="8.625" style="2" customWidth="1"/>
    <col min="12296" max="12296" width="5.625" style="2" customWidth="1"/>
    <col min="12297" max="12297" width="26.25" style="2" customWidth="1"/>
    <col min="12298" max="12298" width="10.75" style="2" customWidth="1"/>
    <col min="12299" max="12299" width="4.7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25" style="2" customWidth="1"/>
    <col min="12551" max="12551" width="8.625" style="2" customWidth="1"/>
    <col min="12552" max="12552" width="5.625" style="2" customWidth="1"/>
    <col min="12553" max="12553" width="26.25" style="2" customWidth="1"/>
    <col min="12554" max="12554" width="10.75" style="2" customWidth="1"/>
    <col min="12555" max="12555" width="4.7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25" style="2" customWidth="1"/>
    <col min="12807" max="12807" width="8.625" style="2" customWidth="1"/>
    <col min="12808" max="12808" width="5.625" style="2" customWidth="1"/>
    <col min="12809" max="12809" width="26.25" style="2" customWidth="1"/>
    <col min="12810" max="12810" width="10.75" style="2" customWidth="1"/>
    <col min="12811" max="12811" width="4.7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25" style="2" customWidth="1"/>
    <col min="13063" max="13063" width="8.625" style="2" customWidth="1"/>
    <col min="13064" max="13064" width="5.625" style="2" customWidth="1"/>
    <col min="13065" max="13065" width="26.25" style="2" customWidth="1"/>
    <col min="13066" max="13066" width="10.75" style="2" customWidth="1"/>
    <col min="13067" max="13067" width="4.7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25" style="2" customWidth="1"/>
    <col min="13319" max="13319" width="8.625" style="2" customWidth="1"/>
    <col min="13320" max="13320" width="5.625" style="2" customWidth="1"/>
    <col min="13321" max="13321" width="26.25" style="2" customWidth="1"/>
    <col min="13322" max="13322" width="10.75" style="2" customWidth="1"/>
    <col min="13323" max="13323" width="4.7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25" style="2" customWidth="1"/>
    <col min="13575" max="13575" width="8.625" style="2" customWidth="1"/>
    <col min="13576" max="13576" width="5.625" style="2" customWidth="1"/>
    <col min="13577" max="13577" width="26.25" style="2" customWidth="1"/>
    <col min="13578" max="13578" width="10.75" style="2" customWidth="1"/>
    <col min="13579" max="13579" width="4.7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25" style="2" customWidth="1"/>
    <col min="13831" max="13831" width="8.625" style="2" customWidth="1"/>
    <col min="13832" max="13832" width="5.625" style="2" customWidth="1"/>
    <col min="13833" max="13833" width="26.25" style="2" customWidth="1"/>
    <col min="13834" max="13834" width="10.75" style="2" customWidth="1"/>
    <col min="13835" max="13835" width="4.7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25" style="2" customWidth="1"/>
    <col min="14087" max="14087" width="8.625" style="2" customWidth="1"/>
    <col min="14088" max="14088" width="5.625" style="2" customWidth="1"/>
    <col min="14089" max="14089" width="26.25" style="2" customWidth="1"/>
    <col min="14090" max="14090" width="10.75" style="2" customWidth="1"/>
    <col min="14091" max="14091" width="4.7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25" style="2" customWidth="1"/>
    <col min="14343" max="14343" width="8.625" style="2" customWidth="1"/>
    <col min="14344" max="14344" width="5.625" style="2" customWidth="1"/>
    <col min="14345" max="14345" width="26.25" style="2" customWidth="1"/>
    <col min="14346" max="14346" width="10.75" style="2" customWidth="1"/>
    <col min="14347" max="14347" width="4.7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25" style="2" customWidth="1"/>
    <col min="14599" max="14599" width="8.625" style="2" customWidth="1"/>
    <col min="14600" max="14600" width="5.625" style="2" customWidth="1"/>
    <col min="14601" max="14601" width="26.25" style="2" customWidth="1"/>
    <col min="14602" max="14602" width="10.75" style="2" customWidth="1"/>
    <col min="14603" max="14603" width="4.7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25" style="2" customWidth="1"/>
    <col min="14855" max="14855" width="8.625" style="2" customWidth="1"/>
    <col min="14856" max="14856" width="5.625" style="2" customWidth="1"/>
    <col min="14857" max="14857" width="26.25" style="2" customWidth="1"/>
    <col min="14858" max="14858" width="10.75" style="2" customWidth="1"/>
    <col min="14859" max="14859" width="4.7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25" style="2" customWidth="1"/>
    <col min="15111" max="15111" width="8.625" style="2" customWidth="1"/>
    <col min="15112" max="15112" width="5.625" style="2" customWidth="1"/>
    <col min="15113" max="15113" width="26.25" style="2" customWidth="1"/>
    <col min="15114" max="15114" width="10.75" style="2" customWidth="1"/>
    <col min="15115" max="15115" width="4.7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25" style="2" customWidth="1"/>
    <col min="15367" max="15367" width="8.625" style="2" customWidth="1"/>
    <col min="15368" max="15368" width="5.625" style="2" customWidth="1"/>
    <col min="15369" max="15369" width="26.25" style="2" customWidth="1"/>
    <col min="15370" max="15370" width="10.75" style="2" customWidth="1"/>
    <col min="15371" max="15371" width="4.7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25" style="2" customWidth="1"/>
    <col min="15623" max="15623" width="8.625" style="2" customWidth="1"/>
    <col min="15624" max="15624" width="5.625" style="2" customWidth="1"/>
    <col min="15625" max="15625" width="26.25" style="2" customWidth="1"/>
    <col min="15626" max="15626" width="10.75" style="2" customWidth="1"/>
    <col min="15627" max="15627" width="4.7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25" style="2" customWidth="1"/>
    <col min="15879" max="15879" width="8.625" style="2" customWidth="1"/>
    <col min="15880" max="15880" width="5.625" style="2" customWidth="1"/>
    <col min="15881" max="15881" width="26.25" style="2" customWidth="1"/>
    <col min="15882" max="15882" width="10.75" style="2" customWidth="1"/>
    <col min="15883" max="15883" width="4.7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25" style="2" customWidth="1"/>
    <col min="16135" max="16135" width="8.625" style="2" customWidth="1"/>
    <col min="16136" max="16136" width="5.625" style="2" customWidth="1"/>
    <col min="16137" max="16137" width="26.25" style="2" customWidth="1"/>
    <col min="16138" max="16138" width="10.75" style="2" customWidth="1"/>
    <col min="16139" max="16139" width="4.7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1:17">
      <c r="A3" s="5"/>
      <c r="F3" s="6"/>
      <c r="G3" s="6"/>
      <c r="H3" s="6"/>
      <c r="I3" s="6"/>
      <c r="J3" s="6"/>
      <c r="K3" s="6"/>
      <c r="L3" s="6"/>
      <c r="M3" s="6"/>
      <c r="N3" s="42"/>
      <c r="O3" s="42"/>
      <c r="P3" s="42"/>
      <c r="Q3" s="42"/>
    </row>
    <row r="4" s="1" customFormat="1" ht="32.25" customHeight="1" spans="1:17">
      <c r="A4" s="7" t="s">
        <v>46</v>
      </c>
      <c r="B4" s="8"/>
      <c r="C4" s="8" t="str">
        <f>'4'!C4</f>
        <v>Fi-P</v>
      </c>
      <c r="D4" s="9" t="s">
        <v>47</v>
      </c>
      <c r="E4" s="10" t="s">
        <v>322</v>
      </c>
      <c r="F4" s="8"/>
      <c r="G4" s="11" t="s">
        <v>49</v>
      </c>
      <c r="H4" s="11"/>
      <c r="I4" s="267" t="s">
        <v>323</v>
      </c>
      <c r="J4" s="11" t="s">
        <v>51</v>
      </c>
      <c r="K4" s="43" t="s">
        <v>52</v>
      </c>
      <c r="L4" s="10"/>
      <c r="M4" s="8"/>
      <c r="N4" s="11" t="s">
        <v>53</v>
      </c>
      <c r="O4" s="43" t="s">
        <v>29</v>
      </c>
      <c r="P4" s="11" t="s">
        <v>54</v>
      </c>
      <c r="Q4" s="58">
        <v>17</v>
      </c>
    </row>
    <row r="5" ht="22.5" customHeight="1" spans="1:17">
      <c r="A5" s="12" t="s">
        <v>55</v>
      </c>
      <c r="B5" s="13" t="s">
        <v>56</v>
      </c>
      <c r="C5" s="13"/>
      <c r="D5" s="13"/>
      <c r="E5" s="13" t="s">
        <v>57</v>
      </c>
      <c r="F5" s="13"/>
      <c r="G5" s="13"/>
      <c r="H5" s="13" t="s">
        <v>58</v>
      </c>
      <c r="I5" s="13"/>
      <c r="J5" s="13"/>
      <c r="K5" s="44" t="s">
        <v>59</v>
      </c>
      <c r="L5" s="45" t="s">
        <v>60</v>
      </c>
      <c r="M5" s="46" t="s">
        <v>61</v>
      </c>
      <c r="N5" s="47"/>
      <c r="O5" s="47"/>
      <c r="P5" s="48"/>
      <c r="Q5" s="59" t="s">
        <v>62</v>
      </c>
    </row>
    <row r="6" ht="22.5" customHeight="1" spans="1:17">
      <c r="A6" s="14"/>
      <c r="B6" s="13"/>
      <c r="C6" s="13"/>
      <c r="D6" s="13"/>
      <c r="E6" s="13"/>
      <c r="F6" s="13"/>
      <c r="G6" s="13"/>
      <c r="H6" s="13"/>
      <c r="I6" s="13"/>
      <c r="J6" s="13"/>
      <c r="K6" s="49"/>
      <c r="L6" s="45">
        <v>1</v>
      </c>
      <c r="M6" s="46" t="s">
        <v>324</v>
      </c>
      <c r="N6" s="47"/>
      <c r="O6" s="47"/>
      <c r="P6" s="48"/>
      <c r="Q6" s="59" t="s">
        <v>215</v>
      </c>
    </row>
    <row r="7" ht="22.5" customHeight="1" spans="1:17">
      <c r="A7" s="14"/>
      <c r="B7" s="13"/>
      <c r="C7" s="13"/>
      <c r="D7" s="13"/>
      <c r="E7" s="13"/>
      <c r="F7" s="13"/>
      <c r="G7" s="13"/>
      <c r="H7" s="13"/>
      <c r="I7" s="13"/>
      <c r="J7" s="13"/>
      <c r="K7" s="49"/>
      <c r="L7" s="45">
        <v>2</v>
      </c>
      <c r="M7" s="46"/>
      <c r="N7" s="47"/>
      <c r="O7" s="47"/>
      <c r="P7" s="48"/>
      <c r="Q7" s="59"/>
    </row>
    <row r="8" ht="22.5" customHeight="1" spans="1:17">
      <c r="A8" s="14"/>
      <c r="B8" s="13"/>
      <c r="C8" s="13"/>
      <c r="D8" s="13"/>
      <c r="E8" s="13"/>
      <c r="F8" s="13"/>
      <c r="G8" s="13"/>
      <c r="H8" s="13"/>
      <c r="I8" s="13"/>
      <c r="J8" s="13"/>
      <c r="K8" s="49"/>
      <c r="L8" s="45">
        <v>3</v>
      </c>
      <c r="M8" s="46"/>
      <c r="N8" s="47"/>
      <c r="O8" s="47"/>
      <c r="P8" s="48"/>
      <c r="Q8" s="60"/>
    </row>
    <row r="9" ht="22.5" customHeight="1" spans="1:17">
      <c r="A9" s="14"/>
      <c r="B9" s="13"/>
      <c r="C9" s="13"/>
      <c r="D9" s="13"/>
      <c r="E9" s="13"/>
      <c r="F9" s="13"/>
      <c r="G9" s="13"/>
      <c r="H9" s="13"/>
      <c r="I9" s="13"/>
      <c r="J9" s="13"/>
      <c r="K9" s="49"/>
      <c r="L9" s="45">
        <v>4</v>
      </c>
      <c r="M9" s="46"/>
      <c r="N9" s="47"/>
      <c r="O9" s="47"/>
      <c r="P9" s="48"/>
      <c r="Q9" s="60"/>
    </row>
    <row r="10" ht="22.5" customHeight="1" spans="1:17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50"/>
      <c r="L10" s="45">
        <v>5</v>
      </c>
      <c r="M10" s="46"/>
      <c r="N10" s="47"/>
      <c r="O10" s="47"/>
      <c r="P10" s="48"/>
      <c r="Q10" s="60"/>
    </row>
    <row r="11" ht="22.5" customHeight="1" spans="1:17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51" t="s">
        <v>76</v>
      </c>
      <c r="L11" s="45" t="s">
        <v>60</v>
      </c>
      <c r="M11" s="46" t="s">
        <v>77</v>
      </c>
      <c r="N11" s="47"/>
      <c r="O11" s="48"/>
      <c r="P11" s="46" t="s">
        <v>78</v>
      </c>
      <c r="Q11" s="59"/>
    </row>
    <row r="12" ht="22.5" customHeight="1" spans="1:20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52"/>
      <c r="L12" s="45">
        <v>1</v>
      </c>
      <c r="M12" s="46"/>
      <c r="N12" s="47"/>
      <c r="O12" s="48"/>
      <c r="P12" s="53"/>
      <c r="Q12" s="61"/>
      <c r="T12" s="2" t="s">
        <v>325</v>
      </c>
    </row>
    <row r="13" ht="21.95" customHeight="1" spans="1:17">
      <c r="A13" s="14"/>
      <c r="B13" s="15" t="s">
        <v>326</v>
      </c>
      <c r="C13" s="16"/>
      <c r="D13" s="16"/>
      <c r="E13" s="15" t="s">
        <v>327</v>
      </c>
      <c r="F13" s="17"/>
      <c r="G13" s="17"/>
      <c r="H13" s="15" t="s">
        <v>328</v>
      </c>
      <c r="I13" s="17"/>
      <c r="J13" s="17"/>
      <c r="K13" s="52"/>
      <c r="L13" s="45">
        <v>2</v>
      </c>
      <c r="M13" s="46"/>
      <c r="N13" s="47"/>
      <c r="O13" s="48"/>
      <c r="P13" s="53"/>
      <c r="Q13" s="61"/>
    </row>
    <row r="14" ht="21.95" customHeight="1" spans="1:17">
      <c r="A14" s="14"/>
      <c r="B14" s="18"/>
      <c r="C14" s="19"/>
      <c r="D14" s="19"/>
      <c r="E14" s="20"/>
      <c r="F14" s="21"/>
      <c r="G14" s="21"/>
      <c r="H14" s="20"/>
      <c r="I14" s="21"/>
      <c r="J14" s="21"/>
      <c r="K14" s="52"/>
      <c r="L14" s="45">
        <v>3</v>
      </c>
      <c r="M14" s="46"/>
      <c r="N14" s="47"/>
      <c r="O14" s="48"/>
      <c r="P14" s="53"/>
      <c r="Q14" s="61"/>
    </row>
    <row r="15" ht="21.95" customHeight="1" spans="1:17">
      <c r="A15" s="14"/>
      <c r="B15" s="18"/>
      <c r="C15" s="19"/>
      <c r="D15" s="19"/>
      <c r="E15" s="20"/>
      <c r="F15" s="21"/>
      <c r="G15" s="21"/>
      <c r="H15" s="20"/>
      <c r="I15" s="21"/>
      <c r="J15" s="21"/>
      <c r="K15" s="52"/>
      <c r="L15" s="45">
        <v>4</v>
      </c>
      <c r="M15" s="46"/>
      <c r="N15" s="47"/>
      <c r="O15" s="48"/>
      <c r="P15" s="53"/>
      <c r="Q15" s="61"/>
    </row>
    <row r="16" ht="21.95" customHeight="1" spans="1:17">
      <c r="A16" s="14"/>
      <c r="B16" s="18"/>
      <c r="C16" s="19"/>
      <c r="D16" s="19"/>
      <c r="E16" s="20"/>
      <c r="F16" s="21"/>
      <c r="G16" s="21"/>
      <c r="H16" s="20"/>
      <c r="I16" s="21"/>
      <c r="J16" s="21"/>
      <c r="K16" s="52"/>
      <c r="L16" s="45">
        <v>5</v>
      </c>
      <c r="M16" s="46"/>
      <c r="N16" s="47"/>
      <c r="O16" s="48"/>
      <c r="P16" s="53"/>
      <c r="Q16" s="61"/>
    </row>
    <row r="17" ht="21.95" customHeight="1" spans="1:17">
      <c r="A17" s="14"/>
      <c r="B17" s="18"/>
      <c r="C17" s="19"/>
      <c r="D17" s="19"/>
      <c r="E17" s="20"/>
      <c r="F17" s="21"/>
      <c r="G17" s="21"/>
      <c r="H17" s="20"/>
      <c r="I17" s="21"/>
      <c r="J17" s="21"/>
      <c r="K17" s="52"/>
      <c r="L17" s="45">
        <v>6</v>
      </c>
      <c r="M17" s="46"/>
      <c r="N17" s="47"/>
      <c r="O17" s="48"/>
      <c r="P17" s="53"/>
      <c r="Q17" s="61"/>
    </row>
    <row r="18" ht="21.95" customHeight="1" spans="1:17">
      <c r="A18" s="14"/>
      <c r="B18" s="22"/>
      <c r="C18" s="23"/>
      <c r="D18" s="23"/>
      <c r="E18" s="24"/>
      <c r="F18" s="25"/>
      <c r="G18" s="25"/>
      <c r="H18" s="24"/>
      <c r="I18" s="25"/>
      <c r="J18" s="25"/>
      <c r="K18" s="54"/>
      <c r="L18" s="45">
        <v>7</v>
      </c>
      <c r="M18" s="46"/>
      <c r="N18" s="47"/>
      <c r="O18" s="48"/>
      <c r="P18" s="53"/>
      <c r="Q18" s="61"/>
    </row>
    <row r="19" ht="19.5" customHeight="1" spans="1:17">
      <c r="A19" s="14"/>
      <c r="B19" s="26" t="s">
        <v>85</v>
      </c>
      <c r="C19" s="27"/>
      <c r="D19" s="28"/>
      <c r="E19" s="27" t="s">
        <v>86</v>
      </c>
      <c r="F19" s="27"/>
      <c r="G19" s="28"/>
      <c r="H19" s="27" t="s">
        <v>87</v>
      </c>
      <c r="I19" s="27"/>
      <c r="J19" s="28"/>
      <c r="K19" s="27" t="s">
        <v>88</v>
      </c>
      <c r="L19" s="28"/>
      <c r="M19" s="28"/>
      <c r="N19" s="28"/>
      <c r="O19" s="28"/>
      <c r="P19" s="28"/>
      <c r="Q19" s="62"/>
    </row>
    <row r="20" ht="19.5" customHeight="1" spans="1:17">
      <c r="A20" s="14"/>
      <c r="B20" s="29"/>
      <c r="C20" s="30"/>
      <c r="D20" s="31"/>
      <c r="E20" s="30"/>
      <c r="F20" s="30"/>
      <c r="G20" s="31"/>
      <c r="H20" s="30"/>
      <c r="I20" s="30"/>
      <c r="J20" s="31"/>
      <c r="K20" s="33"/>
      <c r="L20" s="34"/>
      <c r="M20" s="34"/>
      <c r="N20" s="34"/>
      <c r="O20" s="34"/>
      <c r="P20" s="34"/>
      <c r="Q20" s="63"/>
    </row>
    <row r="21" ht="19.5" customHeight="1" spans="1:17">
      <c r="A21" s="14"/>
      <c r="B21" s="29"/>
      <c r="C21" s="30"/>
      <c r="D21" s="31"/>
      <c r="E21" s="30"/>
      <c r="F21" s="30"/>
      <c r="G21" s="31"/>
      <c r="H21" s="30"/>
      <c r="I21" s="30"/>
      <c r="J21" s="31"/>
      <c r="K21" s="15" t="s">
        <v>329</v>
      </c>
      <c r="L21" s="17"/>
      <c r="M21" s="17"/>
      <c r="N21" s="17"/>
      <c r="O21" s="17"/>
      <c r="P21" s="17"/>
      <c r="Q21" s="64"/>
    </row>
    <row r="22" ht="19.5" customHeight="1" spans="1:17">
      <c r="A22" s="14"/>
      <c r="B22" s="29"/>
      <c r="C22" s="30"/>
      <c r="D22" s="31"/>
      <c r="E22" s="30"/>
      <c r="F22" s="30"/>
      <c r="G22" s="31"/>
      <c r="H22" s="30"/>
      <c r="I22" s="30"/>
      <c r="J22" s="31"/>
      <c r="K22" s="20"/>
      <c r="L22" s="21"/>
      <c r="M22" s="21"/>
      <c r="N22" s="21"/>
      <c r="O22" s="21"/>
      <c r="P22" s="21"/>
      <c r="Q22" s="65"/>
    </row>
    <row r="23" ht="19.5" customHeight="1" spans="1:17">
      <c r="A23" s="14"/>
      <c r="B23" s="29"/>
      <c r="C23" s="30"/>
      <c r="D23" s="31"/>
      <c r="E23" s="30"/>
      <c r="F23" s="30"/>
      <c r="G23" s="31"/>
      <c r="H23" s="30"/>
      <c r="I23" s="30"/>
      <c r="J23" s="31"/>
      <c r="K23" s="20"/>
      <c r="L23" s="21"/>
      <c r="M23" s="21"/>
      <c r="N23" s="21"/>
      <c r="O23" s="21"/>
      <c r="P23" s="21"/>
      <c r="Q23" s="65"/>
    </row>
    <row r="24" ht="19.5" customHeight="1" spans="1:17">
      <c r="A24" s="14"/>
      <c r="B24" s="29"/>
      <c r="C24" s="30"/>
      <c r="D24" s="31"/>
      <c r="E24" s="30"/>
      <c r="F24" s="30"/>
      <c r="G24" s="31"/>
      <c r="H24" s="30"/>
      <c r="I24" s="30"/>
      <c r="J24" s="31"/>
      <c r="K24" s="20"/>
      <c r="L24" s="21"/>
      <c r="M24" s="21"/>
      <c r="N24" s="21"/>
      <c r="O24" s="21"/>
      <c r="P24" s="21"/>
      <c r="Q24" s="65"/>
    </row>
    <row r="25" ht="19.5" customHeight="1" spans="1:17">
      <c r="A25" s="14"/>
      <c r="B25" s="29"/>
      <c r="C25" s="30"/>
      <c r="D25" s="31"/>
      <c r="E25" s="30"/>
      <c r="F25" s="30"/>
      <c r="G25" s="31"/>
      <c r="H25" s="30"/>
      <c r="I25" s="30"/>
      <c r="J25" s="31"/>
      <c r="K25" s="20"/>
      <c r="L25" s="21"/>
      <c r="M25" s="21"/>
      <c r="N25" s="21"/>
      <c r="O25" s="21"/>
      <c r="P25" s="21"/>
      <c r="Q25" s="65"/>
    </row>
    <row r="26" ht="19.5" customHeight="1" spans="1:17">
      <c r="A26" s="14"/>
      <c r="B26" s="29"/>
      <c r="C26" s="30"/>
      <c r="D26" s="31"/>
      <c r="E26" s="30"/>
      <c r="F26" s="30"/>
      <c r="G26" s="31"/>
      <c r="H26" s="30"/>
      <c r="I26" s="30"/>
      <c r="J26" s="31"/>
      <c r="K26" s="20"/>
      <c r="L26" s="21"/>
      <c r="M26" s="21"/>
      <c r="N26" s="21"/>
      <c r="O26" s="21"/>
      <c r="P26" s="21"/>
      <c r="Q26" s="65"/>
    </row>
    <row r="27" ht="19.5" customHeight="1" spans="1:17">
      <c r="A27" s="14"/>
      <c r="B27" s="29"/>
      <c r="C27" s="30"/>
      <c r="D27" s="31"/>
      <c r="E27" s="30"/>
      <c r="F27" s="30"/>
      <c r="G27" s="31"/>
      <c r="H27" s="30"/>
      <c r="I27" s="30"/>
      <c r="J27" s="31"/>
      <c r="K27" s="20"/>
      <c r="L27" s="21"/>
      <c r="M27" s="21"/>
      <c r="N27" s="21"/>
      <c r="O27" s="21"/>
      <c r="P27" s="21"/>
      <c r="Q27" s="65"/>
    </row>
    <row r="28" ht="19.5" customHeight="1" spans="1:17">
      <c r="A28" s="14"/>
      <c r="B28" s="32"/>
      <c r="C28" s="33"/>
      <c r="D28" s="34"/>
      <c r="E28" s="33"/>
      <c r="F28" s="33"/>
      <c r="G28" s="34"/>
      <c r="H28" s="33"/>
      <c r="I28" s="33"/>
      <c r="J28" s="34"/>
      <c r="K28" s="20"/>
      <c r="L28" s="21"/>
      <c r="M28" s="21"/>
      <c r="N28" s="21"/>
      <c r="O28" s="21"/>
      <c r="P28" s="21"/>
      <c r="Q28" s="65"/>
    </row>
    <row r="29" ht="21.95" customHeight="1" spans="1:17">
      <c r="A29" s="14"/>
      <c r="B29" s="35" t="s">
        <v>330</v>
      </c>
      <c r="C29" s="36"/>
      <c r="D29" s="36"/>
      <c r="E29" s="35" t="s">
        <v>331</v>
      </c>
      <c r="F29" s="36"/>
      <c r="G29" s="36"/>
      <c r="H29" s="35" t="s">
        <v>332</v>
      </c>
      <c r="I29" s="36"/>
      <c r="J29" s="36"/>
      <c r="K29" s="20"/>
      <c r="L29" s="21"/>
      <c r="M29" s="21"/>
      <c r="N29" s="21"/>
      <c r="O29" s="21"/>
      <c r="P29" s="21"/>
      <c r="Q29" s="65"/>
    </row>
    <row r="30" ht="21.95" customHeight="1" spans="1:17">
      <c r="A30" s="14"/>
      <c r="B30" s="37"/>
      <c r="C30" s="38"/>
      <c r="D30" s="38"/>
      <c r="E30" s="37"/>
      <c r="F30" s="38"/>
      <c r="G30" s="38"/>
      <c r="H30" s="37"/>
      <c r="I30" s="38"/>
      <c r="J30" s="38"/>
      <c r="K30" s="20"/>
      <c r="L30" s="21"/>
      <c r="M30" s="21"/>
      <c r="N30" s="21"/>
      <c r="O30" s="21"/>
      <c r="P30" s="21"/>
      <c r="Q30" s="65"/>
    </row>
    <row r="31" ht="21.95" customHeight="1" spans="1:17">
      <c r="A31" s="14"/>
      <c r="B31" s="37"/>
      <c r="C31" s="38"/>
      <c r="D31" s="38"/>
      <c r="E31" s="37"/>
      <c r="F31" s="38"/>
      <c r="G31" s="38"/>
      <c r="H31" s="37"/>
      <c r="I31" s="38"/>
      <c r="J31" s="38"/>
      <c r="K31" s="20"/>
      <c r="L31" s="21"/>
      <c r="M31" s="21"/>
      <c r="N31" s="21"/>
      <c r="O31" s="21"/>
      <c r="P31" s="21"/>
      <c r="Q31" s="65"/>
    </row>
    <row r="32" ht="21.95" customHeight="1" spans="1:17">
      <c r="A32" s="14"/>
      <c r="B32" s="37"/>
      <c r="C32" s="38"/>
      <c r="D32" s="38"/>
      <c r="E32" s="37"/>
      <c r="F32" s="38"/>
      <c r="G32" s="38"/>
      <c r="H32" s="37"/>
      <c r="I32" s="38"/>
      <c r="J32" s="38"/>
      <c r="K32" s="20"/>
      <c r="L32" s="21"/>
      <c r="M32" s="21"/>
      <c r="N32" s="21"/>
      <c r="O32" s="21"/>
      <c r="P32" s="21"/>
      <c r="Q32" s="65"/>
    </row>
    <row r="33" ht="21.95" customHeight="1" spans="1:17">
      <c r="A33" s="14"/>
      <c r="B33" s="37"/>
      <c r="C33" s="38"/>
      <c r="D33" s="38"/>
      <c r="E33" s="37"/>
      <c r="F33" s="38"/>
      <c r="G33" s="38"/>
      <c r="H33" s="37"/>
      <c r="I33" s="38"/>
      <c r="J33" s="38"/>
      <c r="K33" s="20"/>
      <c r="L33" s="21"/>
      <c r="M33" s="21"/>
      <c r="N33" s="21"/>
      <c r="O33" s="21"/>
      <c r="P33" s="21"/>
      <c r="Q33" s="65"/>
    </row>
    <row r="34" ht="21.95" customHeight="1" spans="1:17">
      <c r="A34" s="39"/>
      <c r="B34" s="40"/>
      <c r="C34" s="41"/>
      <c r="D34" s="41"/>
      <c r="E34" s="40"/>
      <c r="F34" s="41"/>
      <c r="G34" s="41"/>
      <c r="H34" s="40"/>
      <c r="I34" s="41"/>
      <c r="J34" s="41"/>
      <c r="K34" s="55"/>
      <c r="L34" s="56"/>
      <c r="M34" s="56"/>
      <c r="N34" s="56"/>
      <c r="O34" s="56"/>
      <c r="P34" s="56"/>
      <c r="Q34" s="66"/>
    </row>
    <row r="35" ht="17.25" customHeight="1" spans="16:17">
      <c r="P35" s="57"/>
      <c r="Q35" s="57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C5:D12"/>
    <mergeCell ref="I5:J12"/>
    <mergeCell ref="K21:Q34"/>
    <mergeCell ref="B13:D18"/>
    <mergeCell ref="E13:G18"/>
    <mergeCell ref="H13:J18"/>
    <mergeCell ref="C19:D28"/>
    <mergeCell ref="I19:J28"/>
    <mergeCell ref="F19:G28"/>
    <mergeCell ref="B29:D34"/>
    <mergeCell ref="E29:G34"/>
    <mergeCell ref="H29:J34"/>
    <mergeCell ref="F5:G12"/>
    <mergeCell ref="K19:Q20"/>
  </mergeCells>
  <dataValidations count="1">
    <dataValidation allowBlank="1" showInputMessage="1" showErrorMessage="1" sqref="O6:P6 L17:L18 N65541:N65545 N131077:N131081 N196613:N196617 N262149:N262153 N327685:N327689 N393221:N393225 N458757:N458761 N524293:N524297 N589829:N589833 N655365:N655369 N720901:N720905 N786437:N786441 N851973:N851977 N917509:N917513 N983045:N983049 O12:O16 O65540:O65551 O131076:O131087 O196612:O196623 O262148:O262159 O327684:O327695 O393220:O393231 O458756:O458767 O524292:O524303 O589828:O589839 O655364:O655375 O720900:O720911 O786436:O786447 O851972:O851983 O917508:O917519 O983044:O983055 P7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N7:O10"/>
  </dataValidations>
  <printOptions horizontalCentered="1" verticalCentered="1"/>
  <pageMargins left="0.118055555555556" right="0" top="0" bottom="0" header="0" footer="0"/>
  <pageSetup paperSize="9" scale="71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流程1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88</vt:lpstr>
      <vt:lpstr>99</vt:lpstr>
      <vt:lpstr>13</vt:lpstr>
      <vt:lpstr>14</vt:lpstr>
      <vt:lpstr>16</vt:lpstr>
      <vt:lpstr>15</vt:lpstr>
      <vt:lpstr>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woodpecker</dc:creator>
  <cp:lastModifiedBy>Administrator</cp:lastModifiedBy>
  <dcterms:created xsi:type="dcterms:W3CDTF">2006-09-13T11:21:00Z</dcterms:created>
  <cp:lastPrinted>2021-10-12T01:17:00Z</cp:lastPrinted>
  <dcterms:modified xsi:type="dcterms:W3CDTF">2026-04-13T00:53:06Z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99FD1BB46B84454EBB36B0F3AB7B1F71_12</vt:lpwstr>
  </property>
</Properties>
</file>